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<sst xmlns="http://schemas.openxmlformats.org/spreadsheetml/2006/main" count="786" uniqueCount="311">
  <si>
    <t>PREFEITURA MUNICIPAL DE CRISTAIS PAULISTA</t>
  </si>
  <si>
    <t>SÃO PAULO</t>
  </si>
  <si>
    <t>Divisão de Licitações e Compras</t>
  </si>
  <si>
    <t>PROCESSO ADMINISTRATIVO N.º  70352023</t>
  </si>
  <si>
    <t>MAPA DE PREÇOS - PREGAO N.º 0035/2023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</si>
  <si>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</si>
  <si>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</si>
  <si>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</si>
  <si>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</si>
  <si>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</si>
  <si>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</si>
  <si>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</si>
  <si>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</si>
  <si>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</si>
  <si>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100,00</t>
  </si>
  <si>
    <t>ÁCIDO FOSFÓRICO 37%. GEL CONDICIONADOR DE ESMALTE E DENTINA, COM BAIXA VISCOSIDADE  QUE PERMITA BOA FLUIDEZ SEM ESCOAMENTO, E INTERVALO DE TRABALHO ENTRE 15 E 60 SEGUNDOS. SERINGAS COM 2,5 ML</t>
  </si>
  <si>
    <t/>
  </si>
  <si>
    <t>2</t>
  </si>
  <si>
    <t>FR</t>
  </si>
  <si>
    <t>30,00</t>
  </si>
  <si>
    <t>LUSTRA MOVEIS</t>
  </si>
  <si>
    <t>3</t>
  </si>
  <si>
    <t>LT</t>
  </si>
  <si>
    <t>10,00</t>
  </si>
  <si>
    <t>AGUA OXIGENADA 10V 1000 ML</t>
  </si>
  <si>
    <t>4</t>
  </si>
  <si>
    <t>CX</t>
  </si>
  <si>
    <t>4,00</t>
  </si>
  <si>
    <t xml:space="preserve">AGULHA GENGIVAL CURTA 30 G.. DESCARTÁVEL, ESTÉRIL, ATÓXICA, SILICONIZADA, TRIBISELADA PARA SERINGA CARPULE. CAIXA COM 100 AGULHAS.
</t>
  </si>
  <si>
    <t>5</t>
  </si>
  <si>
    <t>AGULHA GENGIVAL LONGA 30 G. DESCARTÁVEL, ESTÉRIL, ATÓXICA, SILICONIZADA, TRIBISELADA PARA SERINGA CARPULE. CAIXA COM 100 AGULHAS</t>
  </si>
  <si>
    <t>6</t>
  </si>
  <si>
    <t>50,00</t>
  </si>
  <si>
    <t>ALGINATO. MATERIAL ELÁSTICO PARA IMPRESSÃO TIPO III, PRESA NORMAL, DE USO ODONTOLÓGICO. PACOTES COM 410G</t>
  </si>
  <si>
    <t>7</t>
  </si>
  <si>
    <t>40,00</t>
  </si>
  <si>
    <t>ALCOOL 70 -  1 LITRO</t>
  </si>
  <si>
    <t>8</t>
  </si>
  <si>
    <t>200,00</t>
  </si>
  <si>
    <t>ALGODÃO HIDRÓFILO EM ROLETES. PARA ISOLAMENTO RELATIVO, ISENTO DE IMPUREZAS, RESÍDUOS E EMBARAÇAMENTOS. FORMADO PELA PRÓPRIA FIBRA DO ALGODÃO, ALVEJADO E COM TEXTURA SUAVE E MACIA: NÃO ESTÉRIL. ACONDICIONADO SOB FORMA DE ROLETES, CORTADOS EM TAMANHOS E DIÂMETROS UNIFORMES. EMBALAGEM COM 100 ROLETES.</t>
  </si>
  <si>
    <t>9</t>
  </si>
  <si>
    <t>ALVEOLITEM. PASTA TERAPÊUTICA PARA TRATAMENTO DE ALVEOLITE. FRASCO COM 25 GRAMAS.</t>
  </si>
  <si>
    <t>10</t>
  </si>
  <si>
    <t>3,00</t>
  </si>
  <si>
    <t>AMALGAMA GS 80, CAPSULA CONTENDO LIMALHA DE PRATA E MERCÚRIO DE UMA PORÇÃO. CAIXA CONTENDO 500 CAPSULAS.</t>
  </si>
  <si>
    <t>11</t>
  </si>
  <si>
    <t>AMALGAMA GS 80, CAPSULA CONTENDO LIMALHA DE PRATA E MERCÚRIO DE DUAS PORÇÃO. CAIXA CONTENDO 500 CAPSULAS.</t>
  </si>
  <si>
    <t>12</t>
  </si>
  <si>
    <t>ANESTÉSICO LOCAL INJETÁVEL Á BASE DE CLORIDRATO DE MEPIVACAINA 3% sem  VASO CONSTRITOR. CADA CAIXA DEVE CONTER 50 TUBETES DE 1,8 ML. OBS: OS TUBETES DEVERÃO SER LISOS, SEM LETRAS EM RELEVO, PARA ENCAIXE NA SERINGA CARPULE.</t>
  </si>
  <si>
    <t>13</t>
  </si>
  <si>
    <t>80,00</t>
  </si>
  <si>
    <t>ANESTÉSICO LOCAL INJETÁVEL Á BASE DE CLORIDRATO DE MEPIVACAINA 2% com VASO CONSTRITOR. CADA CAIXA DEVE CONTER 50 TUBETES DE 1,8 ML. OBS: OS TUBETES DEVERÃO SER LISOS, SEM LETRAS EM RELEVO, PARA ENCAIXE NA SERINGA CARPULE.</t>
  </si>
  <si>
    <t>14</t>
  </si>
  <si>
    <t>60,00</t>
  </si>
  <si>
    <t>ANESTÉSICO LOCAL INJETÁVEL Á BASE DE CLORIDRATO DE PRILOCAÍNA 3% COM FELIPRESSINA 0,03 UI/ML (OCTAPRESSIM). CADA CAIXA DEVE CONTER 50 TUBETES DE 1,8 ML. OBS: OS TUBETES DEVERÃO SER LISOS, SEM LETRAS EM RELEVO, PARA ENCAIXE NA SERINGA CARPULE.</t>
  </si>
  <si>
    <t>15</t>
  </si>
  <si>
    <t>ANESTÉSICO TÓPICO GEL, COM SABOR. BENZOCAÍNA 200MG/G. EMBALAGEM COM 12 GRAMAS.</t>
  </si>
  <si>
    <t>16</t>
  </si>
  <si>
    <t>20,00</t>
  </si>
  <si>
    <t>APLICADOR DE HIDROXIDO DE CALCIO, DUPLO. INSTRUMENTO DUPLO, EM AÇO INOX, PARA APLICAÇÃO DE CIMENTOS EM CAVIDADES</t>
  </si>
  <si>
    <t>17</t>
  </si>
  <si>
    <t>PCT</t>
  </si>
  <si>
    <t>AVENTAL DESCARTÁVEL MANGA LONGA , GRAMATURA30 COM 10 UNIDADES</t>
  </si>
  <si>
    <t>18</t>
  </si>
  <si>
    <t>BABADOR IMPERMEÁVEL- COM100 UNIDADES</t>
  </si>
  <si>
    <t>19</t>
  </si>
  <si>
    <t>ENV</t>
  </si>
  <si>
    <t>5,00</t>
  </si>
  <si>
    <t>BICARBONATO HIDROGENADO DE SÓDIO EM PÓ. PARA USO EM APARELHO DE PROFILAXIA ODONTOLÓGICA, ACONDICIONADO EM ENVELOPES DE PAPEL ALUMINIZADO CONTENDO NO MÍNIMO 40 GRAMAS E NO MÁXIMO 45 GRAMAS. CADA ENVELOPE EQUIVALE A UMA UNIDADE.</t>
  </si>
  <si>
    <t>20</t>
  </si>
  <si>
    <t>UN</t>
  </si>
  <si>
    <t>6,00</t>
  </si>
  <si>
    <t>BROCA CARBIDE</t>
  </si>
  <si>
    <t>21</t>
  </si>
  <si>
    <t>und</t>
  </si>
  <si>
    <t>300,00</t>
  </si>
  <si>
    <t>Brocas para uso odontológico em alta rotação ponta diamantada  nos números: 1034,1031,1090,1091,1092, 1093,1011,1012,1013,1014, 1016,1019,1302,2134,2137. Conforme as normas NBR/ISSO 9002/1994 para os instrumentos rotativos odontológicos, devem se passiveis de esterilização em meios físico-químicos, contendo externamente marca comercial, numeração e procedência de fabricação.</t>
  </si>
  <si>
    <t>22</t>
  </si>
  <si>
    <t>BROCA PARA USO EM ALTA ROTAÇÃO COM OS NÚMEROS:701 CIR.,702 CIR.,702XXL,PARA OS INSTRUMENTOS ROTATIVOS ODONTOLÓGICOS, DEVEM SER PASSIVEIS DE ESTERILIZAÇÃO EM MEIOS FÍSICO-QUÍMICOS, EMBALADAS, CONTENDO EXTERNAMENTE MARCA COMERCIAL, NUMERAÇÃO E PROCEDÊNCIA DE FABRICAÇÃO.</t>
  </si>
  <si>
    <t>23</t>
  </si>
  <si>
    <t>BROCAS PARA USO ODONTOLÓGICO EM ALTA ROTAÇÃO. PONTA DIAMANTADA OU COM GRANULAÇÃO FINA OU ULTRAFINA COM OS NÚMEROS:1011,1012,1013,1014,1016HL,1190,1111,1111FF,1090,1093,1032,1034,1045,1063,1091,1092,170,171,3118,3118F,3118FF,3195,3195FF,3168,3168FF,329,245 . CONFORME AS NORMAS NBR/ISO 9002/1994 PARA OS INSTRUMENTOS ROTATIVOS ODONTOLÓGICOS, DEVEM SER PASSIVEIS DE ESTERILIZAÇÃO EM MEIOS FÍSICO-QUÍMICOS, EMBALADAS ,CONTENDO EXTERNAMENTE MARCA COMERCIAL, NUMERAÇÃO E PROCEDÊNCIA DE FABRICAÇÃO.</t>
  </si>
  <si>
    <t>24</t>
  </si>
  <si>
    <t>150,00</t>
  </si>
  <si>
    <t>BROCAS PARA USO ODONTOLÓGICO EM BAIXA    ROTAÇÃO CARBIDE NOS NÚMEROS ½, 1, 2, 4, 6, 8. CONFORME AS NORMAS NBR/ISO 9002/1994 PARA OS INSTRUMENTOS ROTATIVOS ODONTOLÓGICOS, DEVEM SER PASSIVEIS DE ESTERILIZAÇÃO EM MEIOS FÍSICO-QUÍMICOS, EMBALADAS, CONTENDO EXTERNAMENTE MARCA COMERCIAL, NUMERAÇÃO E PROCEDÊNCIA DE FABRICAÇÃO.</t>
  </si>
  <si>
    <t>25</t>
  </si>
  <si>
    <t>BRUNIDOR SIMPLES, NÚMERO 33. INSTRUMENTAL EM AÇO INOX PARA BRUNIR RESTAURAÇÕES METÁLICAS</t>
  </si>
  <si>
    <t>26</t>
  </si>
  <si>
    <t>CABO PARA BISTURI NO 03</t>
  </si>
  <si>
    <t>27</t>
  </si>
  <si>
    <t>CABO PARA ESPELHO BUCAL EM AÇO INOX ESTERILIZÁVEL UTILIZADO EM EXAME CLÍNICO.</t>
  </si>
  <si>
    <t>28</t>
  </si>
  <si>
    <t>CERA ROSA, N°7. CAIXA COM 18 BARRAS, TOTALIZANDO 225 GRAMAS.</t>
  </si>
  <si>
    <t>29</t>
  </si>
  <si>
    <t>CERA UTILIDADE, EM PLACAS, MACIAS E FLEXÍVEIS PARA USO ODONTOLÓGICO, CAIXA COM 225 GRAMAS.</t>
  </si>
  <si>
    <t>30</t>
  </si>
  <si>
    <t>KIT</t>
  </si>
  <si>
    <t>CIMENTO DE IONÔMERO DE VIDRO AUTOPOLIMERIZÁVEL PARA RESTAURAÇÃO (KIT PÓ + LÍQUIDO). CIMENTO DE ALTA RESISTÊNCIA À COMPRESSÃO E FLEXÃO, BAIXA ABRASÃO, GRANDE ADESÃO QUÍMICA À ESTRUTURA DENTÁRIA E BIOCOMPATIBILIDADE, COM LIBERAÇÃO CONTINUA DE FLÚOR. FRASCO DE PÓ COM 15 GRAMAS E FRASCO DE LÍQUIDO COM 10 ML. CADA KIT COM PÓ E LÍQUIDO EQUIVALE A UMA UNIDADE.</t>
  </si>
  <si>
    <t>31</t>
  </si>
  <si>
    <t>COLGADURA INDIVIDUAL PARA REVELAÇÃO DE RADIOGRAFIA ODONTOLÓGICA</t>
  </si>
  <si>
    <t>32</t>
  </si>
  <si>
    <t>COMPOSIÇÃO DE HIDRÓXIDO DE CÁLCIO RADIOPACA. CAIXA CONTENDO 1 TUBO DE PASTA BASE (13 GRAMAS) E 1 TUBO DE PASTA CATALISADORA (11 GRAMAS).</t>
  </si>
  <si>
    <t>33</t>
  </si>
  <si>
    <t>CONDENSADORES DE WARD, NÚMEROS 01; 02; 03; 04. INSTRUMENTAIS EM AÇO INOXIDÁVEL, PARA CONDENSAÇÃO DE 
AMÁLGAMA EM CAVIDADES</t>
  </si>
  <si>
    <t>34</t>
  </si>
  <si>
    <t>CREME DENTAL COM 90 GRAMAS</t>
  </si>
  <si>
    <t>35</t>
  </si>
  <si>
    <t>CUBA DE INOX PARA SORO</t>
  </si>
  <si>
    <t>36</t>
  </si>
  <si>
    <t>CUNHA CERVICAL. ANATÔMICA, EM MADEIRA, CORES SORTIDAS. EMBALAGEM COM 100 UNIDADES.</t>
  </si>
  <si>
    <t>37</t>
  </si>
  <si>
    <t>15,00</t>
  </si>
  <si>
    <t>CURETAS DE GRACEY Nº 5/6 ,7/9 E 11/12.</t>
  </si>
  <si>
    <t>38</t>
  </si>
  <si>
    <t>CURETAS DE MCCALL 13/14 E 17-18.</t>
  </si>
  <si>
    <t>39</t>
  </si>
  <si>
    <t>DETERGENTE ENZIMÁTICO DE ALTA EFICÁCIA LIMPADORA, DESTINADO A DISSOLVER E DIGERIR MATÉRIA ORGÂNICA</t>
  </si>
  <si>
    <t>40</t>
  </si>
  <si>
    <t>DISCO DE LIXA PARA ACABAMENTO DE RESINA COMPOSTA. SORTIDOS, APRESENTANDO DORSO DE POLIURETANO COBERTO COM ABRASIVO DE ÓXIDO DE ALUMÍNIO E DIÂMETRO DE 19,05 MM (3/4 POLEGADA). PACOTE COM 50 UNIDADES</t>
  </si>
  <si>
    <t>41</t>
  </si>
  <si>
    <t>EDTA</t>
  </si>
  <si>
    <t>42</t>
  </si>
  <si>
    <t>ESCAVADOR (COLHER DE DENTINA), NÚMEROS 05,14,17 E 18. INSTRUMENTO EM AÇO INOX PARA REMOÇÃO DE CÁRIE DENTAL</t>
  </si>
  <si>
    <t>43</t>
  </si>
  <si>
    <t>ESCOVA DE ROBINSON</t>
  </si>
  <si>
    <t>44</t>
  </si>
  <si>
    <t>3.000,00</t>
  </si>
  <si>
    <t>Escova de dente infantil macia, atóxica, colorida com protetor de cerda</t>
  </si>
  <si>
    <t>45</t>
  </si>
  <si>
    <t>2.000,00</t>
  </si>
  <si>
    <t>Escova de dente adulto macia, atóxica.</t>
  </si>
  <si>
    <t>46</t>
  </si>
  <si>
    <t>ESCULPIDOR DE HOLLEMBACK NÚMERO 3S. INSTRUMENTAL EM AÇO INOX PARA ESCULPIR RESTAURAÇÕES</t>
  </si>
  <si>
    <t>47</t>
  </si>
  <si>
    <t>ESPATULA PARA MANIPULAÇÃO 24F.INSTRUMENTEAL EM INOX</t>
  </si>
  <si>
    <t>48</t>
  </si>
  <si>
    <t>ESPELHO BUCAL PLANO, REDONDO, NÚMERO 05. CONFECCIONADO EM AÇO INOXIDÁVEL, SEM CABO, IMAGEM FRONTAL DE PRECISÃO E LUMINOSIDADE TOTAL SEM MANCHAS. PASSÍVEL DE ESTERILIZAÇÃO EM MEIOS FÍSICO-QUÍMICOS</t>
  </si>
  <si>
    <t>49</t>
  </si>
  <si>
    <t>EUGENOL</t>
  </si>
  <si>
    <t>50</t>
  </si>
  <si>
    <t>FRC</t>
  </si>
  <si>
    <t>EVIDENCIADOR DE PLACA BACTERIANA  LÍQUIDO. SOLUÇÃO EVIDENCIADORA À BASE DE FUCSINA. APRESENTADA EM FRASCO DE VIDRO, COM 10 M</t>
  </si>
  <si>
    <t>51</t>
  </si>
  <si>
    <t>ENCHADA, MC CALL NO 7/9</t>
  </si>
  <si>
    <t>52</t>
  </si>
  <si>
    <t>Enxaguante bucal antisséptico, sem álcool e com flúor (2 litros)</t>
  </si>
  <si>
    <t>53</t>
  </si>
  <si>
    <t>Enxaguante bucal a base de clorexedine a 012% sem álcool  (2 litros)</t>
  </si>
  <si>
    <t>54</t>
  </si>
  <si>
    <t>FILME RADIOGRÁFICO PERIAPICAL ADULTO. CAIXA COM 150 UNIDADES (PELÍCULAS), COM 3X4 CM, COM SENSIBILIDADE PARA TRABALHO DE TEMPO DE EXPOSIÇÃO ENTRE 5 A 12 SEGUNDOS, PARA PROCESSO DE REVELAÇÃO MANUAL, COM TEMPO DE REVELAÇÃO DE APROXIMADAMENTE 10 MINUTOS, E SECAGEM AO AMBIENTE DA CLÍNICA</t>
  </si>
  <si>
    <t>55</t>
  </si>
  <si>
    <t>FIO DENTAL ENCERADO. EM EMBALAGEM RESISTENTE E VEDADA ROLO COM APROXIMADAMENTE 500 METROS.</t>
  </si>
  <si>
    <t>56</t>
  </si>
  <si>
    <t>FIO DE SUTURA SEDA 4-0AGULHA CT1/2-17mm</t>
  </si>
  <si>
    <t>57</t>
  </si>
  <si>
    <t>FIO DE SUTURA NYLON 4-0 AGULHA CT1/2-17mm</t>
  </si>
  <si>
    <t>58</t>
  </si>
  <si>
    <t>cx</t>
  </si>
  <si>
    <t>12,00</t>
  </si>
  <si>
    <t>FIO DE SUTURA DE SEDA 4-0AGULHA CT 3/8 -20mm</t>
  </si>
  <si>
    <t>59</t>
  </si>
  <si>
    <t>blc</t>
  </si>
  <si>
    <t>Fita de carbono para articulação. Papel para articulação (carbono), vermelho e azul. Cada bloco com no mínimo 12 no máximo 20 folhas de qualidade compatível com a função.</t>
  </si>
  <si>
    <t>60</t>
  </si>
  <si>
    <t>Filme  carbono para articulação dupla face com espessura de 21microns com 12 folhas e</t>
  </si>
  <si>
    <t>61</t>
  </si>
  <si>
    <t>Fita adesiva para autoclave</t>
  </si>
  <si>
    <t>62</t>
  </si>
  <si>
    <t>rl</t>
  </si>
  <si>
    <t>Fita para seladora</t>
  </si>
  <si>
    <t>63</t>
  </si>
  <si>
    <t>FIXADOR PARA RADIOGRAFIA ODONTOLÓGICA. SOLUÇÃO PRONTA PARA USO, CONTENDO: ÁGUA, HIDROQUINONA, COM CAPACIDADE DE FIXAÇÃO EM UM INTERVALO DE TEMPO DE 1 A 10 MINUTOS. FRASCO CONTENDO 475 ML.</t>
  </si>
  <si>
    <t>64</t>
  </si>
  <si>
    <t>FLUOR TOPICO GEL. FLUORETO DE SODIO GEL ACIDULADO A 1,23% DE ION, FLUOR COM ALTA VISCOSIDADE, EFEITO TIXOTROPICO, PARA APLICAÇÃO TOPICA EM 1 MINUTO NOS SABORES TUTI-FRUTTI, MORANGO OU MENTA. EMBALAGEM COM 200 ML.</t>
  </si>
  <si>
    <t>65</t>
  </si>
  <si>
    <t>FOICE GOLDMAN FOX1</t>
  </si>
  <si>
    <t>66</t>
  </si>
  <si>
    <t>7,00</t>
  </si>
  <si>
    <t>FORMOCRESOL. SOLUÇÃO LÍQUIDA DE FORMOCRESOL, ANTI-SÉPTICO, CONTENDO 19% DE FORMALDEÍDO E 35% DE CRESOL. EMBALAGEM DE VIDRO CONTENDO 10 ML, PARA USO ODONTOLÓGICO.</t>
  </si>
  <si>
    <t>67</t>
  </si>
  <si>
    <t>GESSO PEDRA, TIPO II PARA CONFECÇÃO DE MODELOS. COMPOSTO BASICAMENTE POR SULFATO DE CÁLCIO E PIGMENTO. COR AMARELA OU BEGE, ATÓXICO, SOLÚVEL EM ÁGUA. PACOTE DE 1 A 2 KG.</t>
  </si>
  <si>
    <t>68</t>
  </si>
  <si>
    <t>HIDRÓXIDO DE CÁLCIO PRÓ-ANÁLISE (P.A). PÓ DE HIDRÓXIDO DE CÁLCIO PRO-ANÁLISE , SOLÚVEL EM    ÁGUA OU GLICERINA. EMBALAGEM COM NO MÍNIMO 10 GRAMAS E NO MÁXIMO 15 GRAMAS.</t>
  </si>
  <si>
    <t>69</t>
  </si>
  <si>
    <t>KIT ESCOVA INFANTIL E ADULTO COM UMA ESCOVA, UM FIO DENTAL DE 25 METROS E UMA PASTA DE DENTE</t>
  </si>
  <si>
    <t>70</t>
  </si>
  <si>
    <t>LENÇOL DE BORRACHA PARA ISOLAMENTO ABSOLUTO DE USO ODONTOLÓGICO, MEDINDO 13 X 13 CM.</t>
  </si>
  <si>
    <t>71</t>
  </si>
  <si>
    <t>LIQUIDO DE DAKIN. APRESENTADO EM FRASCO ESCURO EM VIDRO OU FRASCO DE PLÁSTICO RESISTENTE A EMPILHAMENTO, COM TAMPA INTERNA DE PRESSÃO E EXTERNA DE ROSCA. FRASCO COM 1000 ML</t>
  </si>
  <si>
    <t>72</t>
  </si>
  <si>
    <t>LUVAS DE PROCEDIMENTO NÃO CIRÚRGICOS NITRÍLICAS TAMANHOS PP,P, M, G</t>
  </si>
  <si>
    <t>73</t>
  </si>
  <si>
    <t>LUVAS CIRURGICA ESTÉRIL TAMANHO 6.0,6.5,7.0 e 8.0</t>
  </si>
  <si>
    <t>74</t>
  </si>
  <si>
    <t>Mandril fendido para disco de lixa. Para contra ângulo</t>
  </si>
  <si>
    <t>75</t>
  </si>
  <si>
    <t>Máscara descartável com tripla camada com filtro ,com clipes e elástico ,atóxica e apirogênica e soldada eletronicamente por ultrassom (CX  com 50 unidades)</t>
  </si>
  <si>
    <t>76</t>
  </si>
  <si>
    <t>MATERIAL RESTAURADOR INTERMEDIÁRIO (KIT PÓ + LÍQUIDO). CIMENTO À BASE DE ÓXIDO DE ZINCO E EUGENOL. PÓ NA COR MARFIM, COM ÓXIDO DE ZINCO E POLIMETECRILATO DE METILA; LÍQUIDO CONTENDO EUGENOL 99,5% + ÁCIDO ACÉTICO 0,5%. FRASCO DE PÓ COM 38 GRAMAS E FRASCO DE LÍQUIDO COM 15 ML. CADA KIT COM PÓ E LÍQUIDO EQUIVALE A UMA UNIDADE</t>
  </si>
  <si>
    <t>77</t>
  </si>
  <si>
    <t>MATRIZ DE AÇO PARA AMÁLGAMA 0,5 MM . TIRA METÁLICA PARA MATRIZ  500 MM. UNIDADE</t>
  </si>
  <si>
    <t>78</t>
  </si>
  <si>
    <t>MATRIZ DE AÇO PARA AMÁLGAMA 0,7 MM . TIRA METÁLICA PARA MATRIZ  500 MM. UNIDADE</t>
  </si>
  <si>
    <t>79</t>
  </si>
  <si>
    <t>PÇ</t>
  </si>
  <si>
    <t>OCULOS  PROTEÇÃO</t>
  </si>
  <si>
    <t>80</t>
  </si>
  <si>
    <t>OLEO LUBRIFICANTE PARA ALTA E BAIXA ROTAÇÃO. ÓLEO MINERAL DE BAIXA VISCOSIDADE, COM MÁXIMA PUREZA. TUBO COM 200 ML, TIPO SPRAY E COM BICO APLICADOR</t>
  </si>
  <si>
    <t>81</t>
  </si>
  <si>
    <t>frc</t>
  </si>
  <si>
    <t>Óxido de zinco, pó ao ser misturado com eugenol será utilizado como restaurador provisório, frascos com 50 gramas.</t>
  </si>
  <si>
    <t>82</t>
  </si>
  <si>
    <t>PARAMONOCLOROFENOL CANFORADO. USO ODONTOLÓGICO. APRESENTADO EM FRASCO COM NO MÍNIMO 15 E NO MÁXIMO 20ML.</t>
  </si>
  <si>
    <t>83</t>
  </si>
  <si>
    <t>PASTA DE HIDRÓXIDO DE CÁLCIO PARA USO ENDODÔNTICO EM DENTES DECÍDUOS. PASTA À BASE DE HIDRÓXIDO DE CÁLCIO RADIOPACA, INDICADA PARA O TRATAMENTO DOS CANAIS RADICULARES. COM CONSISTÊNCIA UNIFORME E CREMOSA QUE PERMITA ESCOAMENTO ATÉ O ÁPICE E IMPEÇA A RÁPIDA REABSORÇÃO DE CÁLCIO. HIDROSSOLÚVEL E PRONTA PARA USO CLÍNICO IMEDIATO. KIT CONTENDO: 2 TUBETES COM 2,7G CADA DE PASTA DE HIDRÓXIDO DE CÁLCIO E 2 TUBETES COM 2,2G DE GLICERINA.</t>
  </si>
  <si>
    <t>84</t>
  </si>
  <si>
    <t>PASTA PARA PROFILAXIA DENTAL. PASTA AROMATIZADA, COM ABRASIVO ADEQUADAMENTE DOSADO E FLÚOR. FRASCO COM NO MÍNIMO 50 E NO MÁXIMO 70 GRAMAS.</t>
  </si>
  <si>
    <t>85</t>
  </si>
  <si>
    <t>kit</t>
  </si>
  <si>
    <t>Pasta de zinco-enólica. Pasta para moldagem a base reacional. Embalagem contendo 01 bisnaga de eugenol e 01 bisnaga de zinco contendo 60 gramas cada. Cada kit equivale a uma peça.</t>
  </si>
  <si>
    <t>86</t>
  </si>
  <si>
    <t>PEDRA-POMES EM PÓ. PARA POLIMENTO. FRASCO COM 100 GRAMAS.</t>
  </si>
  <si>
    <t>87</t>
  </si>
  <si>
    <t>PINÇA CLINICA PARA ALGODÃO, EM INOX , ESTERILIZÁVEL, UNIVERSAL OU 3/7.</t>
  </si>
  <si>
    <t>88</t>
  </si>
  <si>
    <t>APLICADOR PINCEL APLICADOR DESCARTÁVEL. INDICADO PARA APLICAÇÃO DE AGENTES ADESIVOS, SOLUÇÃO EVIDENCIADORA, SELANTES E OUTROS. CONFECCIONADO EM FIBRAS ISENTAS DE FIAPOS E NÃO ABSORVENTES. OBS: CADA LOTE COM 100 PINCÉIS APLICADORES CORRESPONDE A UMA UNIDADE.</t>
  </si>
  <si>
    <t>89</t>
  </si>
  <si>
    <t>PLACA DE VIDRO COM ESPESSURA GROSSA PARA ESPATULAÇÃO DE MATERIAL  ODONTOLÓGICO, COM 3 CM OU MAIS DE ESPESSURA.</t>
  </si>
  <si>
    <t>90</t>
  </si>
  <si>
    <t>Placa de vidro espessura fina</t>
  </si>
  <si>
    <t>91</t>
  </si>
  <si>
    <t>PONTAS PARA POLIMENTO DE RESINA COMPOSTA. KIT COM 6 PONTAS</t>
  </si>
  <si>
    <t>92</t>
  </si>
  <si>
    <t>PORTA AGULHA MATIÊ. INSTRUMENTAL CONFECCIONADO EM AÇO INOX, MEDINDO 14 CM DE COMPRIMENTO, UTILIZADO PARA PRENDER A AGULHA DE SUTURA, COM CABO ARREDONDADO</t>
  </si>
  <si>
    <t>93</t>
  </si>
  <si>
    <t>PORTA MATRIZ TIPO TOFLEMIRE. LNSTRUMENTO EM AÇO INOXIDÁVEL, PARA ENCAIXE DE FITA MATRIZ</t>
  </si>
  <si>
    <t>94</t>
  </si>
  <si>
    <t>PORTA AMÁLGAMA. INSTRUMENTAL DE PLÁSTICO, AUTOCLAVÁVEL, PARA INSERÇÃO DE AMÁLGAMA NA CAVIDADE.</t>
  </si>
  <si>
    <t>95</t>
  </si>
  <si>
    <t>POTE DAPPEN DE VIDRO. PARA MANIPULAÇÃO DE MATERIAIS ODONTOLÓGICOS. EMBALADO INDIVIDUALMENTE.</t>
  </si>
  <si>
    <t>96</t>
  </si>
  <si>
    <t>8,00</t>
  </si>
  <si>
    <t>Recorte de margem Genival 28 e 29</t>
  </si>
  <si>
    <t>97</t>
  </si>
  <si>
    <t>Resina Acrílica 120 ml (monômero)</t>
  </si>
  <si>
    <t>98</t>
  </si>
  <si>
    <t>Resina acrílica pó  auto-polimerizante para consertos e reembasamentos 220 g nas cores rosa , cor 62 e  incolor</t>
  </si>
  <si>
    <t>99</t>
  </si>
  <si>
    <t>RESINA COMPOSTA MICRO-HÍBRIDA FOTOPOLIMERIZÁVEL. RESTAURADOR MICRO-HÍBRIDO A BASE DE MICROGLASS@ RADIOPACA COM LIBERAÇÃO DE FLUORETOS DE ALTO BRILHO A BASE DE VIDRO BÁRIO ALUMÍNIO FLUORETADO (0,02-2 UM), DIÓXIDO DE SILÍCIO ALTAMENTE DISPERSO (0,02-0,07 UM) TAMANHO MÉDIO DAS PARTÍCULAS 0,07 UM, ACONDICIONADO EM BISNAGAS DE 4 GRAMAS, SENDO: - 25 UNIDADES NA COR A1; - 25 UNIDADES NA COR A2; -25 UNIDADES NA COR A3, - 25 UNIDADES NA COR A3,5; -25 UNIDADES NA COR 0A2; 10 UNIDADES NA COR B1, 10 UNIDADES NA COR B2 E 10 UNIDADES NA COR C1.</t>
  </si>
  <si>
    <t>100</t>
  </si>
  <si>
    <t>RESINA FLOW</t>
  </si>
  <si>
    <t>101</t>
  </si>
  <si>
    <t>REVELADOR PARA RADIOGRAFIA ODONTOLÓGICA. SOLUÇÃO PRONTA PARA USO, CONTENDO: ÁGUA, SULFATO DE ALUMÍNIO, TIOSSULFATO DE AMÔNIA, COM CAPACIDADE DE REVELAÇÃO ENTRE 1 E 3 MINUTOS. FRASCO CONTENDO 475 ML.</t>
  </si>
  <si>
    <t>102</t>
  </si>
  <si>
    <t>SELANTE FOTOPOLIMERIZÁVEL DE FÓSSULAS E FISSURAS. SELANTE COM LIBERAÇÃO DE FLÚOR, COR DO ESMALTE (MATIZADO). O KIT DEVE CONTER 2 TUBOS DE SELANTE, 20 PONTAS DE PINCÉIS DESCARTÁVEIS, 1 CABO PARA PINCEL, 1 SERINGA DE CONDICIONADOR DENTAL, 1 BLOCO PARA MISTURA, 10 AGULHAS DESCARTÁVEIS. OBS.: CADA KIT EQUIVALE A UMA UNIDADE.</t>
  </si>
  <si>
    <t>103</t>
  </si>
  <si>
    <t>SERINGA PARA USO ODONTOLÓGICOS, EM AÇO INOXIDÁVEL, TIPO CARPULE PARA APLICAÇÃO DE SOLUÇÃO ANESTÉSICA</t>
  </si>
  <si>
    <t>104</t>
  </si>
  <si>
    <t>Sindesmómoto. Instrumental em aço inox para cirurgia</t>
  </si>
  <si>
    <t>105</t>
  </si>
  <si>
    <t>Solução aquosa de clorexedine a 2% para limpeza de superfície (1 litro)</t>
  </si>
  <si>
    <t>106</t>
  </si>
  <si>
    <t>SOLUÇÃO HEMOSTÁTICA EM FORMA DE ESPONJA. ESPONJA HEMOSTÁTICA COM 75% DE FIBRINA BOVINA E 25% DE CLORETO DE SÓDIO. EMBALADOS INDIVIDUALMENTE EM CAIXA COM 10 UNIDADES. OBS.: CADA CAIXA EQUIVALE Á UMA UNIDADE.</t>
  </si>
  <si>
    <t>107</t>
  </si>
  <si>
    <t>SOLUÇÃO HEMOSTÁTICA TÓPICA. PARA USO ODONTOLÓGICO. VIDRO COM 10 ML. OBS.: CADA FRASCO EQUIVALE A UMA UNIDADE.</t>
  </si>
  <si>
    <t>108</t>
  </si>
  <si>
    <t>SONDA EXPLORADORA DUPLA, EM AÇO INOX, Nº 5 COM PONTA ROMBA.</t>
  </si>
  <si>
    <t>109</t>
  </si>
  <si>
    <t>SUGADOR DESCARTÁVEL DE SALIVA. CONFECCIONADO EM PLÁSTICO MACIO, NÃO ESTÉRIL, ATÓXICO. O PACOTE CONTÉM 40 UNIDADES.</t>
  </si>
  <si>
    <t>110</t>
  </si>
  <si>
    <t>pct</t>
  </si>
  <si>
    <t>SUGADOR CIRURGICO ENDODÔNTICO DESCARTÁVEL</t>
  </si>
  <si>
    <t>111</t>
  </si>
  <si>
    <t>SUGADOR CIRURGICO DESCARTÁVEL - PACOTE COM50 UNIDADES</t>
  </si>
  <si>
    <t>112</t>
  </si>
  <si>
    <t>TAÇA COM SEPTOS DE BORRACHA PARA CONTRA-ÂNGULO. PARA POLIMENTO E PROFILAXIA.</t>
  </si>
  <si>
    <t>113</t>
  </si>
  <si>
    <t>Tesoura cirúrgica fina e reta. Instrumental em aço inox. 08 e 12 cm odontologica</t>
  </si>
  <si>
    <t>114</t>
  </si>
  <si>
    <t>TESOURA CIRÚRGICA CURVA. INSTRUMENTAL EM AÇO INOX. 08 OU 12 CM.</t>
  </si>
  <si>
    <t>115</t>
  </si>
  <si>
    <t>TIRA DE LIXA DE ACABAMENTO E POLIMENTO DE RESINA. LIXA MÉDIA-FINA COM CENTRO NEUTRO. CAIXA CONTENDO 150 UNIDADES (4 MM X 170 MM)</t>
  </si>
  <si>
    <t>116</t>
  </si>
  <si>
    <t>TIRA DE LIXA DE AÇO 6 MM. TIRAS ABRASIVAS ELETROLÍTICAS DE AÇO INOXIDÁVEL. EMBALAGEM CONTENDO 12 UNIDADES DE 6 MM</t>
  </si>
  <si>
    <t>117</t>
  </si>
  <si>
    <t>TIRA DE POLIÉSTER PARA RESINA. TIRA TRANSPARENTE DE MATRIZ POLIÉSTER, TAMANHO 10 MM X 120 MM X 0,05 MM. PACOTE CONTENDO 150 UNIDADES.</t>
  </si>
  <si>
    <t>118</t>
  </si>
  <si>
    <t>VERNIZ CAVITÁRIO. UTILIZADO NO FORRAMENTO E PROTEÇÃO DO COMPLEXO DENTINA- POLPA. FRASCO CONTENDO 15 ML.</t>
  </si>
  <si>
    <t>119</t>
  </si>
  <si>
    <t>VERNIZ DE FLUORETO DE SÓDIO A 5% 10 ML BISNAGA COM 50MG DE FLUORETO DE SÓDIO</t>
  </si>
  <si>
    <t>120</t>
  </si>
  <si>
    <t>ESPÁTULA DE INSERÇÃO No 1</t>
  </si>
  <si>
    <t>121</t>
  </si>
  <si>
    <t>ROLO PARA ESTERILIZAÇÃO GRAU CIRÚRGICO PARA AUTOCLAVE DE 10X100</t>
  </si>
  <si>
    <t>122</t>
  </si>
  <si>
    <t>ROLO PARA ESTERELIZAÇÃO GRAU CIRÚRGICO PARA AUTOCLAVE DE 15X100</t>
  </si>
  <si>
    <t>123</t>
  </si>
  <si>
    <t>ROLO PARA ESTERILIZAÇÃO GRAU CIRÚRGICO PARA AUTOCLAVE DE 20X100</t>
  </si>
  <si>
    <t>124</t>
  </si>
  <si>
    <t>Deslocador de molt</t>
  </si>
  <si>
    <t>125</t>
  </si>
  <si>
    <t>Periotomos (tipo alavanca mais delicada)</t>
  </si>
  <si>
    <t>126</t>
  </si>
  <si>
    <t>2,00</t>
  </si>
  <si>
    <t>VIBRADOR PARA ENVASE DE MODELOS EM PRÓTESE DENTÁRIA</t>
  </si>
  <si>
    <t>127</t>
  </si>
  <si>
    <t>TESTE DE VITALIDADE PULPAR (SPRAY)</t>
  </si>
  <si>
    <t>128</t>
  </si>
  <si>
    <t>1,00</t>
  </si>
  <si>
    <t>SELADORA COM ESTRUTURA TODA EM METAL E COM SUPOTE DE GRAU CIRURGICO E GUILHOTINA</t>
  </si>
  <si>
    <t>129</t>
  </si>
  <si>
    <t>PRO PÉ DESCARTÁVEL (PACOTE COM 100 UND)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</si>
</sst>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26</v>
      </c>
      <c r="C10" s="17" t="s">
        <v>27</v>
      </c>
      <c r="D10" s="18" t="s">
        <v>28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29</v>
      </c>
      <c r="B11" s="22" t="s">
        <v>26</v>
      </c>
      <c r="C11" s="22" t="s">
        <v>19</v>
      </c>
      <c r="D11" s="23" t="s">
        <v>30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31</v>
      </c>
      <c r="B12" s="27" t="s">
        <v>13</v>
      </c>
      <c r="C12" s="27" t="s">
        <v>32</v>
      </c>
      <c r="D12" s="28" t="s">
        <v>33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34</v>
      </c>
      <c r="B13" s="32" t="s">
        <v>13</v>
      </c>
      <c r="C13" s="32" t="s">
        <v>35</v>
      </c>
      <c r="D13" s="33" t="s">
        <v>36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37</v>
      </c>
      <c r="B14" s="37" t="s">
        <v>13</v>
      </c>
      <c r="C14" s="37" t="s">
        <v>38</v>
      </c>
      <c r="D14" s="38" t="s">
        <v>39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40</v>
      </c>
      <c r="B15" s="42" t="s">
        <v>13</v>
      </c>
      <c r="C15" s="42" t="s">
        <v>23</v>
      </c>
      <c r="D15" s="43" t="s">
        <v>41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42</v>
      </c>
      <c r="B16" s="47" t="s">
        <v>26</v>
      </c>
      <c r="C16" s="47" t="s">
        <v>43</v>
      </c>
      <c r="D16" s="48" t="s">
        <v>44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45</v>
      </c>
      <c r="B17" s="52" t="s">
        <v>26</v>
      </c>
      <c r="C17" s="52" t="s">
        <v>43</v>
      </c>
      <c r="D17" s="53" t="s">
        <v>46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47</v>
      </c>
      <c r="B18" s="57" t="s">
        <v>26</v>
      </c>
      <c r="C18" s="57" t="s">
        <v>23</v>
      </c>
      <c r="D18" s="58" t="s">
        <v>48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49</v>
      </c>
      <c r="B19" s="62" t="s">
        <v>26</v>
      </c>
      <c r="C19" s="62" t="s">
        <v>50</v>
      </c>
      <c r="D19" s="63" t="s">
        <v>51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52</v>
      </c>
      <c r="B20" s="67" t="s">
        <v>26</v>
      </c>
      <c r="C20" s="67" t="s">
        <v>53</v>
      </c>
      <c r="D20" s="68" t="s">
        <v>54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55</v>
      </c>
      <c r="B21" s="72" t="s">
        <v>13</v>
      </c>
      <c r="C21" s="72" t="s">
        <v>32</v>
      </c>
      <c r="D21" s="73" t="s">
        <v>56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57</v>
      </c>
      <c r="B22" s="77" t="s">
        <v>13</v>
      </c>
      <c r="C22" s="77" t="s">
        <v>58</v>
      </c>
      <c r="D22" s="78" t="s">
        <v>59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60</v>
      </c>
      <c r="B23" s="82" t="s">
        <v>61</v>
      </c>
      <c r="C23" s="82" t="s">
        <v>19</v>
      </c>
      <c r="D23" s="83" t="s">
        <v>62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63</v>
      </c>
      <c r="B24" s="87" t="s">
        <v>61</v>
      </c>
      <c r="C24" s="87" t="s">
        <v>32</v>
      </c>
      <c r="D24" s="88" t="s">
        <v>64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65</v>
      </c>
      <c r="B25" s="92" t="s">
        <v>66</v>
      </c>
      <c r="C25" s="92" t="s">
        <v>67</v>
      </c>
      <c r="D25" s="93" t="s">
        <v>68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69</v>
      </c>
      <c r="B26" s="97" t="s">
        <v>70</v>
      </c>
      <c r="C26" s="97" t="s">
        <v>71</v>
      </c>
      <c r="D26" s="98" t="s">
        <v>72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73</v>
      </c>
      <c r="B27" s="102" t="s">
        <v>74</v>
      </c>
      <c r="C27" s="102" t="s">
        <v>75</v>
      </c>
      <c r="D27" s="103" t="s">
        <v>76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77</v>
      </c>
      <c r="B28" s="107" t="s">
        <v>13</v>
      </c>
      <c r="C28" s="107" t="s">
        <v>53</v>
      </c>
      <c r="D28" s="108" t="s">
        <v>78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79</v>
      </c>
      <c r="B29" s="112" t="s">
        <v>13</v>
      </c>
      <c r="C29" s="112" t="s">
        <v>38</v>
      </c>
      <c r="D29" s="113" t="s">
        <v>80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81</v>
      </c>
      <c r="B30" s="117" t="s">
        <v>13</v>
      </c>
      <c r="C30" s="117" t="s">
        <v>82</v>
      </c>
      <c r="D30" s="118" t="s">
        <v>83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84</v>
      </c>
      <c r="B31" s="122" t="s">
        <v>13</v>
      </c>
      <c r="C31" s="122" t="s">
        <v>58</v>
      </c>
      <c r="D31" s="123" t="s">
        <v>85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86</v>
      </c>
      <c r="B32" s="127" t="s">
        <v>13</v>
      </c>
      <c r="C32" s="127" t="s">
        <v>23</v>
      </c>
      <c r="D32" s="128" t="s">
        <v>87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88</v>
      </c>
      <c r="B33" s="132" t="s">
        <v>13</v>
      </c>
      <c r="C33" s="132" t="s">
        <v>58</v>
      </c>
      <c r="D33" s="133" t="s">
        <v>89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90</v>
      </c>
      <c r="B34" s="137" t="s">
        <v>26</v>
      </c>
      <c r="C34" s="137" t="s">
        <v>23</v>
      </c>
      <c r="D34" s="138" t="s">
        <v>91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92</v>
      </c>
      <c r="B35" s="142" t="s">
        <v>13</v>
      </c>
      <c r="C35" s="142" t="s">
        <v>58</v>
      </c>
      <c r="D35" s="143" t="s">
        <v>93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94</v>
      </c>
      <c r="B36" s="147" t="s">
        <v>95</v>
      </c>
      <c r="C36" s="147" t="s">
        <v>19</v>
      </c>
      <c r="D36" s="148" t="s">
        <v>96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97</v>
      </c>
      <c r="B37" s="152" t="s">
        <v>13</v>
      </c>
      <c r="C37" s="152" t="s">
        <v>58</v>
      </c>
      <c r="D37" s="153" t="s">
        <v>98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99</v>
      </c>
      <c r="B38" s="157" t="s">
        <v>95</v>
      </c>
      <c r="C38" s="157" t="s">
        <v>58</v>
      </c>
      <c r="D38" s="158" t="s">
        <v>100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101</v>
      </c>
      <c r="B39" s="162" t="s">
        <v>13</v>
      </c>
      <c r="C39" s="162" t="s">
        <v>23</v>
      </c>
      <c r="D39" s="163" t="s">
        <v>102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103</v>
      </c>
      <c r="B40" s="167" t="s">
        <v>13</v>
      </c>
      <c r="C40" s="167" t="s">
        <v>14</v>
      </c>
      <c r="D40" s="168" t="s">
        <v>104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105</v>
      </c>
      <c r="B41" s="172" t="s">
        <v>13</v>
      </c>
      <c r="C41" s="172" t="s">
        <v>67</v>
      </c>
      <c r="D41" s="173" t="s">
        <v>106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107</v>
      </c>
      <c r="B42" s="177" t="s">
        <v>13</v>
      </c>
      <c r="C42" s="177" t="s">
        <v>58</v>
      </c>
      <c r="D42" s="178" t="s">
        <v>108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109</v>
      </c>
      <c r="B43" s="182" t="s">
        <v>13</v>
      </c>
      <c r="C43" s="182" t="s">
        <v>110</v>
      </c>
      <c r="D43" s="183" t="s">
        <v>111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112</v>
      </c>
      <c r="B44" s="187" t="s">
        <v>13</v>
      </c>
      <c r="C44" s="187" t="s">
        <v>110</v>
      </c>
      <c r="D44" s="188" t="s">
        <v>113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114</v>
      </c>
      <c r="B45" s="192" t="s">
        <v>13</v>
      </c>
      <c r="C45" s="192" t="s">
        <v>23</v>
      </c>
      <c r="D45" s="193" t="s">
        <v>115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116</v>
      </c>
      <c r="B46" s="197" t="s">
        <v>61</v>
      </c>
      <c r="C46" s="197" t="s">
        <v>23</v>
      </c>
      <c r="D46" s="198" t="s">
        <v>117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118</v>
      </c>
      <c r="B47" s="202" t="s">
        <v>13</v>
      </c>
      <c r="C47" s="202" t="s">
        <v>67</v>
      </c>
      <c r="D47" s="203" t="s">
        <v>119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120</v>
      </c>
      <c r="B48" s="207" t="s">
        <v>13</v>
      </c>
      <c r="C48" s="207" t="s">
        <v>58</v>
      </c>
      <c r="D48" s="208" t="s">
        <v>121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122</v>
      </c>
      <c r="B49" s="212" t="s">
        <v>70</v>
      </c>
      <c r="C49" s="212" t="s">
        <v>19</v>
      </c>
      <c r="D49" s="213" t="s">
        <v>123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124</v>
      </c>
      <c r="B50" s="217" t="s">
        <v>74</v>
      </c>
      <c r="C50" s="217" t="s">
        <v>125</v>
      </c>
      <c r="D50" s="218" t="s">
        <v>126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127</v>
      </c>
      <c r="B51" s="222" t="s">
        <v>74</v>
      </c>
      <c r="C51" s="222" t="s">
        <v>128</v>
      </c>
      <c r="D51" s="223" t="s">
        <v>129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130</v>
      </c>
      <c r="B52" s="227" t="s">
        <v>70</v>
      </c>
      <c r="C52" s="227" t="s">
        <v>19</v>
      </c>
      <c r="D52" s="228" t="s">
        <v>131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132</v>
      </c>
      <c r="B53" s="232" t="s">
        <v>13</v>
      </c>
      <c r="C53" s="232" t="s">
        <v>58</v>
      </c>
      <c r="D53" s="233" t="s">
        <v>133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134</v>
      </c>
      <c r="B54" s="237" t="s">
        <v>13</v>
      </c>
      <c r="C54" s="237" t="s">
        <v>19</v>
      </c>
      <c r="D54" s="238" t="s">
        <v>135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136</v>
      </c>
      <c r="B55" s="242" t="s">
        <v>18</v>
      </c>
      <c r="C55" s="242" t="s">
        <v>67</v>
      </c>
      <c r="D55" s="243" t="s">
        <v>137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138</v>
      </c>
      <c r="B56" s="247" t="s">
        <v>139</v>
      </c>
      <c r="C56" s="247" t="s">
        <v>71</v>
      </c>
      <c r="D56" s="248" t="s">
        <v>140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141</v>
      </c>
      <c r="B57" s="252" t="s">
        <v>13</v>
      </c>
      <c r="C57" s="252" t="s">
        <v>67</v>
      </c>
      <c r="D57" s="253" t="s">
        <v>142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143</v>
      </c>
      <c r="B58" s="257" t="s">
        <v>74</v>
      </c>
      <c r="C58" s="257" t="s">
        <v>67</v>
      </c>
      <c r="D58" s="258" t="s">
        <v>144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145</v>
      </c>
      <c r="B59" s="262" t="s">
        <v>74</v>
      </c>
      <c r="C59" s="262" t="s">
        <v>67</v>
      </c>
      <c r="D59" s="263" t="s">
        <v>146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147</v>
      </c>
      <c r="B60" s="267" t="s">
        <v>26</v>
      </c>
      <c r="C60" s="267" t="s">
        <v>27</v>
      </c>
      <c r="D60" s="268" t="s">
        <v>148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149</v>
      </c>
      <c r="B61" s="272" t="s">
        <v>13</v>
      </c>
      <c r="C61" s="272" t="s">
        <v>58</v>
      </c>
      <c r="D61" s="273" t="s">
        <v>150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151</v>
      </c>
      <c r="B62" s="277" t="s">
        <v>26</v>
      </c>
      <c r="C62" s="277" t="s">
        <v>71</v>
      </c>
      <c r="D62" s="278" t="s">
        <v>152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153</v>
      </c>
      <c r="B63" s="282" t="s">
        <v>26</v>
      </c>
      <c r="C63" s="282" t="s">
        <v>71</v>
      </c>
      <c r="D63" s="283" t="s">
        <v>154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155</v>
      </c>
      <c r="B64" s="287" t="s">
        <v>156</v>
      </c>
      <c r="C64" s="287" t="s">
        <v>157</v>
      </c>
      <c r="D64" s="288" t="s">
        <v>158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159</v>
      </c>
      <c r="B65" s="292" t="s">
        <v>160</v>
      </c>
      <c r="C65" s="292" t="s">
        <v>32</v>
      </c>
      <c r="D65" s="293" t="s">
        <v>161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162</v>
      </c>
      <c r="B66" s="297" t="s">
        <v>160</v>
      </c>
      <c r="C66" s="297" t="s">
        <v>32</v>
      </c>
      <c r="D66" s="298" t="s">
        <v>163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164</v>
      </c>
      <c r="B67" s="302" t="s">
        <v>74</v>
      </c>
      <c r="C67" s="302" t="s">
        <v>58</v>
      </c>
      <c r="D67" s="303" t="s">
        <v>165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166</v>
      </c>
      <c r="B68" s="307" t="s">
        <v>167</v>
      </c>
      <c r="C68" s="307" t="s">
        <v>58</v>
      </c>
      <c r="D68" s="308" t="s">
        <v>168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169</v>
      </c>
      <c r="B69" s="312" t="s">
        <v>139</v>
      </c>
      <c r="C69" s="312" t="s">
        <v>19</v>
      </c>
      <c r="D69" s="313" t="s">
        <v>170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171</v>
      </c>
      <c r="B70" s="317" t="s">
        <v>13</v>
      </c>
      <c r="C70" s="317" t="s">
        <v>23</v>
      </c>
      <c r="D70" s="318" t="s">
        <v>172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173</v>
      </c>
      <c r="B71" s="322" t="s">
        <v>13</v>
      </c>
      <c r="C71" s="322" t="s">
        <v>67</v>
      </c>
      <c r="D71" s="323" t="s">
        <v>174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175</v>
      </c>
      <c r="B72" s="327" t="s">
        <v>13</v>
      </c>
      <c r="C72" s="327" t="s">
        <v>176</v>
      </c>
      <c r="D72" s="328" t="s">
        <v>177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178</v>
      </c>
      <c r="B73" s="332" t="s">
        <v>13</v>
      </c>
      <c r="C73" s="332" t="s">
        <v>50</v>
      </c>
      <c r="D73" s="333" t="s">
        <v>179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180</v>
      </c>
      <c r="B74" s="337" t="s">
        <v>13</v>
      </c>
      <c r="C74" s="337" t="s">
        <v>58</v>
      </c>
      <c r="D74" s="338" t="s">
        <v>181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182</v>
      </c>
      <c r="B75" s="342" t="s">
        <v>74</v>
      </c>
      <c r="C75" s="342" t="s">
        <v>128</v>
      </c>
      <c r="D75" s="343" t="s">
        <v>183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184</v>
      </c>
      <c r="B76" s="347" t="s">
        <v>26</v>
      </c>
      <c r="C76" s="347" t="s">
        <v>67</v>
      </c>
      <c r="D76" s="348" t="s">
        <v>185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186</v>
      </c>
      <c r="B77" s="352" t="s">
        <v>13</v>
      </c>
      <c r="C77" s="352" t="s">
        <v>43</v>
      </c>
      <c r="D77" s="353" t="s">
        <v>187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188</v>
      </c>
      <c r="B78" s="357" t="s">
        <v>156</v>
      </c>
      <c r="C78" s="357" t="s">
        <v>32</v>
      </c>
      <c r="D78" s="358" t="s">
        <v>189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190</v>
      </c>
      <c r="B79" s="362" t="s">
        <v>156</v>
      </c>
      <c r="C79" s="362" t="s">
        <v>38</v>
      </c>
      <c r="D79" s="363" t="s">
        <v>191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192</v>
      </c>
      <c r="B80" s="367" t="s">
        <v>74</v>
      </c>
      <c r="C80" s="367" t="s">
        <v>23</v>
      </c>
      <c r="D80" s="368" t="s">
        <v>193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194</v>
      </c>
      <c r="B81" s="372" t="s">
        <v>156</v>
      </c>
      <c r="C81" s="372" t="s">
        <v>32</v>
      </c>
      <c r="D81" s="373" t="s">
        <v>195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196</v>
      </c>
      <c r="B82" s="377" t="s">
        <v>95</v>
      </c>
      <c r="C82" s="377" t="s">
        <v>110</v>
      </c>
      <c r="D82" s="378" t="s">
        <v>197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198</v>
      </c>
      <c r="B83" s="382" t="s">
        <v>13</v>
      </c>
      <c r="C83" s="382" t="s">
        <v>19</v>
      </c>
      <c r="D83" s="383" t="s">
        <v>199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200</v>
      </c>
      <c r="B84" s="387" t="s">
        <v>74</v>
      </c>
      <c r="C84" s="387" t="s">
        <v>58</v>
      </c>
      <c r="D84" s="388" t="s">
        <v>201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202</v>
      </c>
      <c r="B85" s="392" t="s">
        <v>203</v>
      </c>
      <c r="C85" s="392" t="s">
        <v>67</v>
      </c>
      <c r="D85" s="393" t="s">
        <v>204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205</v>
      </c>
      <c r="B86" s="397" t="s">
        <v>139</v>
      </c>
      <c r="C86" s="397" t="s">
        <v>23</v>
      </c>
      <c r="D86" s="398" t="s">
        <v>206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207</v>
      </c>
      <c r="B87" s="402" t="s">
        <v>208</v>
      </c>
      <c r="C87" s="402" t="s">
        <v>67</v>
      </c>
      <c r="D87" s="403" t="s">
        <v>209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210</v>
      </c>
      <c r="B88" s="407" t="s">
        <v>139</v>
      </c>
      <c r="C88" s="407" t="s">
        <v>67</v>
      </c>
      <c r="D88" s="408" t="s">
        <v>211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212</v>
      </c>
      <c r="B89" s="412" t="s">
        <v>95</v>
      </c>
      <c r="C89" s="412" t="s">
        <v>58</v>
      </c>
      <c r="D89" s="413" t="s">
        <v>213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214</v>
      </c>
      <c r="B90" s="417" t="s">
        <v>95</v>
      </c>
      <c r="C90" s="417" t="s">
        <v>23</v>
      </c>
      <c r="D90" s="418" t="s">
        <v>215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216</v>
      </c>
      <c r="B91" s="422" t="s">
        <v>217</v>
      </c>
      <c r="C91" s="422" t="s">
        <v>32</v>
      </c>
      <c r="D91" s="423" t="s">
        <v>218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219</v>
      </c>
      <c r="B92" s="427" t="s">
        <v>139</v>
      </c>
      <c r="C92" s="427" t="s">
        <v>67</v>
      </c>
      <c r="D92" s="428" t="s">
        <v>220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221</v>
      </c>
      <c r="B93" s="432" t="s">
        <v>13</v>
      </c>
      <c r="C93" s="432" t="s">
        <v>58</v>
      </c>
      <c r="D93" s="433" t="s">
        <v>222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223</v>
      </c>
      <c r="B94" s="437" t="s">
        <v>13</v>
      </c>
      <c r="C94" s="437" t="s">
        <v>58</v>
      </c>
      <c r="D94" s="438" t="s">
        <v>224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225</v>
      </c>
      <c r="B95" s="442" t="s">
        <v>13</v>
      </c>
      <c r="C95" s="442" t="s">
        <v>23</v>
      </c>
      <c r="D95" s="443" t="s">
        <v>226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227</v>
      </c>
      <c r="B96" s="447" t="s">
        <v>74</v>
      </c>
      <c r="C96" s="447" t="s">
        <v>23</v>
      </c>
      <c r="D96" s="448" t="s">
        <v>228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229</v>
      </c>
      <c r="B97" s="452" t="s">
        <v>95</v>
      </c>
      <c r="C97" s="452" t="s">
        <v>23</v>
      </c>
      <c r="D97" s="453" t="s">
        <v>230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231</v>
      </c>
      <c r="B98" s="457" t="s">
        <v>13</v>
      </c>
      <c r="C98" s="457" t="s">
        <v>67</v>
      </c>
      <c r="D98" s="458" t="s">
        <v>232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233</v>
      </c>
      <c r="B99" s="462" t="s">
        <v>13</v>
      </c>
      <c r="C99" s="462" t="s">
        <v>67</v>
      </c>
      <c r="D99" s="463" t="s">
        <v>234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235</v>
      </c>
      <c r="B100" s="467" t="s">
        <v>13</v>
      </c>
      <c r="C100" s="467" t="s">
        <v>23</v>
      </c>
      <c r="D100" s="468" t="s">
        <v>236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237</v>
      </c>
      <c r="B101" s="472" t="s">
        <v>13</v>
      </c>
      <c r="C101" s="472" t="s">
        <v>58</v>
      </c>
      <c r="D101" s="473" t="s">
        <v>238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239</v>
      </c>
      <c r="B102" s="477" t="s">
        <v>74</v>
      </c>
      <c r="C102" s="477" t="s">
        <v>240</v>
      </c>
      <c r="D102" s="478" t="s">
        <v>241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242</v>
      </c>
      <c r="B103" s="482" t="s">
        <v>13</v>
      </c>
      <c r="C103" s="482" t="s">
        <v>67</v>
      </c>
      <c r="D103" s="483" t="s">
        <v>243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244</v>
      </c>
      <c r="B104" s="487" t="s">
        <v>74</v>
      </c>
      <c r="C104" s="487" t="s">
        <v>67</v>
      </c>
      <c r="D104" s="488" t="s">
        <v>245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246</v>
      </c>
      <c r="B105" s="492" t="s">
        <v>13</v>
      </c>
      <c r="C105" s="492" t="s">
        <v>32</v>
      </c>
      <c r="D105" s="493" t="s">
        <v>247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248</v>
      </c>
      <c r="B106" s="497" t="s">
        <v>74</v>
      </c>
      <c r="C106" s="497" t="s">
        <v>23</v>
      </c>
      <c r="D106" s="498" t="s">
        <v>249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250</v>
      </c>
      <c r="B107" s="502" t="s">
        <v>13</v>
      </c>
      <c r="C107" s="502" t="s">
        <v>58</v>
      </c>
      <c r="D107" s="503" t="s">
        <v>251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252</v>
      </c>
      <c r="B108" s="507" t="s">
        <v>95</v>
      </c>
      <c r="C108" s="507" t="s">
        <v>19</v>
      </c>
      <c r="D108" s="508" t="s">
        <v>253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254</v>
      </c>
      <c r="B109" s="512" t="s">
        <v>13</v>
      </c>
      <c r="C109" s="512" t="s">
        <v>23</v>
      </c>
      <c r="D109" s="513" t="s">
        <v>255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256</v>
      </c>
      <c r="B110" s="517" t="s">
        <v>74</v>
      </c>
      <c r="C110" s="517" t="s">
        <v>67</v>
      </c>
      <c r="D110" s="518" t="s">
        <v>257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258</v>
      </c>
      <c r="B111" s="522" t="s">
        <v>74</v>
      </c>
      <c r="C111" s="522" t="s">
        <v>67</v>
      </c>
      <c r="D111" s="523" t="s">
        <v>259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260</v>
      </c>
      <c r="B112" s="527" t="s">
        <v>26</v>
      </c>
      <c r="C112" s="527" t="s">
        <v>58</v>
      </c>
      <c r="D112" s="528" t="s">
        <v>261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262</v>
      </c>
      <c r="B113" s="532" t="s">
        <v>139</v>
      </c>
      <c r="C113" s="532" t="s">
        <v>23</v>
      </c>
      <c r="D113" s="533" t="s">
        <v>263</v>
      </c>
      <c r="E113" s="534" t="s">
        <v>16</v>
      </c>
      <c r="F113" s="535" t="s">
        <v>16</v>
      </c>
      <c r="G113" s="536">
        <f>(C113*E113)</f>
        <v>0</v>
      </c>
    </row>
    <row r="114" spans="1:7" ht="12.75">
      <c r="A114" s="537" t="s">
        <v>264</v>
      </c>
      <c r="B114" s="537" t="s">
        <v>13</v>
      </c>
      <c r="C114" s="537" t="s">
        <v>23</v>
      </c>
      <c r="D114" s="538" t="s">
        <v>265</v>
      </c>
      <c r="E114" s="539" t="s">
        <v>16</v>
      </c>
      <c r="F114" s="540" t="s">
        <v>16</v>
      </c>
      <c r="G114" s="541">
        <f>(C114*E114)</f>
        <v>0</v>
      </c>
    </row>
    <row r="115" spans="1:7" ht="12.75">
      <c r="A115" s="542" t="s">
        <v>266</v>
      </c>
      <c r="B115" s="542" t="s">
        <v>61</v>
      </c>
      <c r="C115" s="542" t="s">
        <v>14</v>
      </c>
      <c r="D115" s="543" t="s">
        <v>267</v>
      </c>
      <c r="E115" s="544" t="s">
        <v>16</v>
      </c>
      <c r="F115" s="545" t="s">
        <v>16</v>
      </c>
      <c r="G115" s="546">
        <f>(C115*E115)</f>
        <v>0</v>
      </c>
    </row>
    <row r="116" spans="1:7" ht="12.75">
      <c r="A116" s="547" t="s">
        <v>268</v>
      </c>
      <c r="B116" s="547" t="s">
        <v>269</v>
      </c>
      <c r="C116" s="547" t="s">
        <v>58</v>
      </c>
      <c r="D116" s="548" t="s">
        <v>270</v>
      </c>
      <c r="E116" s="549" t="s">
        <v>16</v>
      </c>
      <c r="F116" s="550" t="s">
        <v>16</v>
      </c>
      <c r="G116" s="551">
        <f>(C116*E116)</f>
        <v>0</v>
      </c>
    </row>
    <row r="117" spans="1:7" ht="12.75">
      <c r="A117" s="552" t="s">
        <v>271</v>
      </c>
      <c r="B117" s="552" t="s">
        <v>61</v>
      </c>
      <c r="C117" s="552" t="s">
        <v>32</v>
      </c>
      <c r="D117" s="553" t="s">
        <v>272</v>
      </c>
      <c r="E117" s="554" t="s">
        <v>16</v>
      </c>
      <c r="F117" s="555" t="s">
        <v>16</v>
      </c>
      <c r="G117" s="556">
        <f>(C117*E117)</f>
        <v>0</v>
      </c>
    </row>
    <row r="118" spans="1:7" ht="12.75">
      <c r="A118" s="557" t="s">
        <v>273</v>
      </c>
      <c r="B118" s="557" t="s">
        <v>13</v>
      </c>
      <c r="C118" s="557" t="s">
        <v>32</v>
      </c>
      <c r="D118" s="558" t="s">
        <v>274</v>
      </c>
      <c r="E118" s="559" t="s">
        <v>16</v>
      </c>
      <c r="F118" s="560" t="s">
        <v>16</v>
      </c>
      <c r="G118" s="561">
        <f>(C118*E118)</f>
        <v>0</v>
      </c>
    </row>
    <row r="119" spans="1:7" ht="12.75">
      <c r="A119" s="562" t="s">
        <v>275</v>
      </c>
      <c r="B119" s="562" t="s">
        <v>74</v>
      </c>
      <c r="C119" s="562" t="s">
        <v>58</v>
      </c>
      <c r="D119" s="563" t="s">
        <v>276</v>
      </c>
      <c r="E119" s="564" t="s">
        <v>16</v>
      </c>
      <c r="F119" s="565" t="s">
        <v>16</v>
      </c>
      <c r="G119" s="566">
        <f>(C119*E119)</f>
        <v>0</v>
      </c>
    </row>
    <row r="120" spans="1:7" ht="12.75">
      <c r="A120" s="567" t="s">
        <v>277</v>
      </c>
      <c r="B120" s="567" t="s">
        <v>13</v>
      </c>
      <c r="C120" s="567" t="s">
        <v>23</v>
      </c>
      <c r="D120" s="568" t="s">
        <v>278</v>
      </c>
      <c r="E120" s="569" t="s">
        <v>16</v>
      </c>
      <c r="F120" s="570" t="s">
        <v>16</v>
      </c>
      <c r="G120" s="571">
        <f>(C120*E120)</f>
        <v>0</v>
      </c>
    </row>
    <row r="121" spans="1:7" ht="12.75">
      <c r="A121" s="572" t="s">
        <v>279</v>
      </c>
      <c r="B121" s="572" t="s">
        <v>26</v>
      </c>
      <c r="C121" s="572" t="s">
        <v>23</v>
      </c>
      <c r="D121" s="573" t="s">
        <v>280</v>
      </c>
      <c r="E121" s="574" t="s">
        <v>16</v>
      </c>
      <c r="F121" s="575" t="s">
        <v>16</v>
      </c>
      <c r="G121" s="576">
        <f>(C121*E121)</f>
        <v>0</v>
      </c>
    </row>
    <row r="122" spans="1:7" ht="12.75">
      <c r="A122" s="577" t="s">
        <v>281</v>
      </c>
      <c r="B122" s="577" t="s">
        <v>26</v>
      </c>
      <c r="C122" s="577" t="s">
        <v>58</v>
      </c>
      <c r="D122" s="578" t="s">
        <v>282</v>
      </c>
      <c r="E122" s="579" t="s">
        <v>16</v>
      </c>
      <c r="F122" s="580" t="s">
        <v>16</v>
      </c>
      <c r="G122" s="581">
        <f>(C122*E122)</f>
        <v>0</v>
      </c>
    </row>
    <row r="123" spans="1:7" ht="12.75">
      <c r="A123" s="582" t="s">
        <v>283</v>
      </c>
      <c r="B123" s="582" t="s">
        <v>61</v>
      </c>
      <c r="C123" s="582" t="s">
        <v>23</v>
      </c>
      <c r="D123" s="583" t="s">
        <v>284</v>
      </c>
      <c r="E123" s="584" t="s">
        <v>16</v>
      </c>
      <c r="F123" s="585" t="s">
        <v>16</v>
      </c>
      <c r="G123" s="586">
        <f>(C123*E123)</f>
        <v>0</v>
      </c>
    </row>
    <row r="124" spans="1:7" ht="12.75">
      <c r="A124" s="587" t="s">
        <v>285</v>
      </c>
      <c r="B124" s="587" t="s">
        <v>139</v>
      </c>
      <c r="C124" s="587" t="s">
        <v>23</v>
      </c>
      <c r="D124" s="588" t="s">
        <v>286</v>
      </c>
      <c r="E124" s="589" t="s">
        <v>16</v>
      </c>
      <c r="F124" s="590" t="s">
        <v>16</v>
      </c>
      <c r="G124" s="591">
        <f>(C124*E124)</f>
        <v>0</v>
      </c>
    </row>
    <row r="125" spans="1:7" ht="12.75">
      <c r="A125" s="592" t="s">
        <v>287</v>
      </c>
      <c r="B125" s="592" t="s">
        <v>13</v>
      </c>
      <c r="C125" s="592" t="s">
        <v>23</v>
      </c>
      <c r="D125" s="593" t="s">
        <v>288</v>
      </c>
      <c r="E125" s="594" t="s">
        <v>16</v>
      </c>
      <c r="F125" s="595" t="s">
        <v>16</v>
      </c>
      <c r="G125" s="596">
        <f>(C125*E125)</f>
        <v>0</v>
      </c>
    </row>
    <row r="126" spans="1:7" ht="12.75">
      <c r="A126" s="597" t="s">
        <v>289</v>
      </c>
      <c r="B126" s="597" t="s">
        <v>74</v>
      </c>
      <c r="C126" s="597" t="s">
        <v>23</v>
      </c>
      <c r="D126" s="598" t="s">
        <v>290</v>
      </c>
      <c r="E126" s="599" t="s">
        <v>16</v>
      </c>
      <c r="F126" s="600" t="s">
        <v>16</v>
      </c>
      <c r="G126" s="601">
        <f>(C126*E126)</f>
        <v>0</v>
      </c>
    </row>
    <row r="127" spans="1:7" ht="12.75">
      <c r="A127" s="602" t="s">
        <v>291</v>
      </c>
      <c r="B127" s="602" t="s">
        <v>13</v>
      </c>
      <c r="C127" s="602" t="s">
        <v>71</v>
      </c>
      <c r="D127" s="603" t="s">
        <v>292</v>
      </c>
      <c r="E127" s="604" t="s">
        <v>16</v>
      </c>
      <c r="F127" s="605" t="s">
        <v>16</v>
      </c>
      <c r="G127" s="606">
        <f>(C127*E127)</f>
        <v>0</v>
      </c>
    </row>
    <row r="128" spans="1:7" ht="12.75">
      <c r="A128" s="607" t="s">
        <v>293</v>
      </c>
      <c r="B128" s="607" t="s">
        <v>13</v>
      </c>
      <c r="C128" s="607" t="s">
        <v>71</v>
      </c>
      <c r="D128" s="608" t="s">
        <v>294</v>
      </c>
      <c r="E128" s="609" t="s">
        <v>16</v>
      </c>
      <c r="F128" s="610" t="s">
        <v>16</v>
      </c>
      <c r="G128" s="611">
        <f>(C128*E128)</f>
        <v>0</v>
      </c>
    </row>
    <row r="129" spans="1:7" ht="12.75">
      <c r="A129" s="612" t="s">
        <v>295</v>
      </c>
      <c r="B129" s="612" t="s">
        <v>13</v>
      </c>
      <c r="C129" s="612" t="s">
        <v>71</v>
      </c>
      <c r="D129" s="613" t="s">
        <v>296</v>
      </c>
      <c r="E129" s="614" t="s">
        <v>16</v>
      </c>
      <c r="F129" s="615" t="s">
        <v>16</v>
      </c>
      <c r="G129" s="616">
        <f>(C129*E129)</f>
        <v>0</v>
      </c>
    </row>
    <row r="130" spans="1:7" ht="12.75">
      <c r="A130" s="617" t="s">
        <v>297</v>
      </c>
      <c r="B130" s="617" t="s">
        <v>74</v>
      </c>
      <c r="C130" s="617" t="s">
        <v>43</v>
      </c>
      <c r="D130" s="618" t="s">
        <v>298</v>
      </c>
      <c r="E130" s="619" t="s">
        <v>16</v>
      </c>
      <c r="F130" s="620" t="s">
        <v>16</v>
      </c>
      <c r="G130" s="621">
        <f>(C130*E130)</f>
        <v>0</v>
      </c>
    </row>
    <row r="131" spans="1:7" ht="12.75">
      <c r="A131" s="622" t="s">
        <v>299</v>
      </c>
      <c r="B131" s="622" t="s">
        <v>74</v>
      </c>
      <c r="C131" s="622" t="s">
        <v>43</v>
      </c>
      <c r="D131" s="623" t="s">
        <v>300</v>
      </c>
      <c r="E131" s="624" t="s">
        <v>16</v>
      </c>
      <c r="F131" s="625" t="s">
        <v>16</v>
      </c>
      <c r="G131" s="626">
        <f>(C131*E131)</f>
        <v>0</v>
      </c>
    </row>
    <row r="132" spans="1:7" ht="12.75">
      <c r="A132" s="627" t="s">
        <v>301</v>
      </c>
      <c r="B132" s="627" t="s">
        <v>74</v>
      </c>
      <c r="C132" s="627" t="s">
        <v>302</v>
      </c>
      <c r="D132" s="628" t="s">
        <v>303</v>
      </c>
      <c r="E132" s="629" t="s">
        <v>16</v>
      </c>
      <c r="F132" s="630" t="s">
        <v>16</v>
      </c>
      <c r="G132" s="631">
        <f>(C132*E132)</f>
        <v>0</v>
      </c>
    </row>
    <row r="133" spans="1:7" ht="12.75">
      <c r="A133" s="632" t="s">
        <v>304</v>
      </c>
      <c r="B133" s="632" t="s">
        <v>74</v>
      </c>
      <c r="C133" s="632" t="s">
        <v>67</v>
      </c>
      <c r="D133" s="633" t="s">
        <v>305</v>
      </c>
      <c r="E133" s="634" t="s">
        <v>16</v>
      </c>
      <c r="F133" s="635" t="s">
        <v>16</v>
      </c>
      <c r="G133" s="636">
        <f>(C133*E133)</f>
        <v>0</v>
      </c>
    </row>
    <row r="134" spans="1:7" ht="12.75">
      <c r="A134" s="637" t="s">
        <v>306</v>
      </c>
      <c r="B134" s="637" t="s">
        <v>74</v>
      </c>
      <c r="C134" s="637" t="s">
        <v>307</v>
      </c>
      <c r="D134" s="638" t="s">
        <v>308</v>
      </c>
      <c r="E134" s="639" t="s">
        <v>16</v>
      </c>
      <c r="F134" s="640" t="s">
        <v>16</v>
      </c>
      <c r="G134" s="641">
        <f>(C134*E134)</f>
        <v>0</v>
      </c>
    </row>
    <row r="135" spans="1:7" ht="12.75">
      <c r="A135" s="642" t="s">
        <v>309</v>
      </c>
      <c r="B135" s="642" t="s">
        <v>61</v>
      </c>
      <c r="C135" s="642" t="s">
        <v>58</v>
      </c>
      <c r="D135" s="643" t="s">
        <v>310</v>
      </c>
      <c r="E135" s="644" t="s">
        <v>16</v>
      </c>
      <c r="F135" s="645" t="s">
        <v>16</v>
      </c>
      <c r="G135" s="646">
        <f>(C135*E135)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