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calcPr fullCalcOnLoad="1"/>
</workbook>
</file>

<file path=xl/sharedStrings.xml><?xml version="1.0" encoding="utf-8"?>
<sst xmlns="http://schemas.openxmlformats.org/spreadsheetml/2006/main" count="882" uniqueCount="330">
  <si>
    <t>PREFEITURA MUNICIPAL DE CRISTAIS PAULISTA</t>
  </si>
  <si>
    <t>SÃO PAULO</t>
  </si>
  <si>
    <t>Divisão de Licitações e Compras</t>
  </si>
  <si>
    <t>PROCESSO ADMINISTRATIVO N.º  70262023</t>
  </si>
  <si>
    <t>MAPA DE PREÇOS - PREGAO N.º 0026/2023</t>
  </si>
  <si>
    <t>ITEM</t>
  </si>
  <si>
    <t>UNIDADE</t>
  </si>
  <si>
    <t>QUANTIDADE</t>
  </si>
  <si>
    <t>DESCRIÇÃO DAS MERCADORIAS OU SERVIÇOS</t>
  </si>
  <si>
    <t>VALOR UNITÁRIO</t>
  </si>
  <si>
    <t>MARCA</t>
  </si>
  <si>
    <t>VALOR TOTAL</t>
  </si>
  <si>
    <t>1</t>
  </si>
  <si>
    <t>UND</t>
  </si>
  <si>
    <t>15.000,00</t>
  </si>
  <si>
    <t>Agulha Hipodérmica, cânula em aço inox, para coleta múltipla de sangue, bisel trifacetado com a ponta afiada, canhão sem rebarbas, com dispositivo de segurança, conforme nr32, calibre medindo 25x0,8mm, estéril, uso descartável, embalado em material que promova barreira microbiana</t>
  </si>
  <si>
    <t/>
  </si>
  <si>
    <t>2</t>
  </si>
  <si>
    <t>30.000,00</t>
  </si>
  <si>
    <t>Agulha Hipodérmica Com Dispositivo De Segurança Do Tipo Articulado De Acordo Com Nr32. Tamanho 25 X 0,8 Mm (21g 1"),</t>
  </si>
  <si>
    <t>3</t>
  </si>
  <si>
    <t>Agulha Hipodérmica, Cânula Em Aço Inox, Cilíndrica-Oca-Reta, Com Perfeita Adaptação Ao Canhão, Siliconizada, Bisel Trifacetado Com A Ponta Afiada, Canhão Em Polipropileno Atóxico De Cor Rosavisivel Com Protetor De Segurança Articulado Pre Acoplado, Com Protetor Em Polipropileno Atóxico, Calibre 40 X 12</t>
  </si>
  <si>
    <t>4</t>
  </si>
  <si>
    <t>5,00</t>
  </si>
  <si>
    <t>AMBÚ REANIMADOR ADULTO DE SILICONE COMPLETO, COM RESERVATÓRIO.</t>
  </si>
  <si>
    <t>5</t>
  </si>
  <si>
    <t>3,00</t>
  </si>
  <si>
    <t>AMBÚ REANIMADOR INFANTIL DE SILICONE COMPLETO, COM RESERVATÓRIO.</t>
  </si>
  <si>
    <t>6</t>
  </si>
  <si>
    <t>30,00</t>
  </si>
  <si>
    <t>APARELHO DE PRESSÃO ADULTO - VERIFICADO E APROVADO PELO INMETRO, QUE GARANTE MAIOR CONFIABILIDADE E SEGURANÇA. É UM APARELHO CONVENCIONAL QUE POSSUI MANÔMETRO ANEROIDE (NÃO UTILIZA LÍQUIDOS) EM ESCALA DE 0 A 300 MMHG, CAIXA INJETADA EM LIGA DE ZINCO COM PINTURA DE ALTA RESISTÊNCIA, MOSTRADOR PLANO, COM VÁLVULA DE METAL ALTAMENTE RESISTENTE COM REGULAGEM DE SAÍDA DE AR SENSÍVEL, BRAÇADEIRA EM NYLON LAVÁVEL COM FECHO EM VELCRO RESISTENTE. POSSUI MANGUITO DE BORRACHA VULCANIZADAS COM DUAS SAÍDAS, SEM EMENDAS, DE ALTA DURABILIDADE E PÊRA INSUFLADORA DE BORRACHA VULCANIZADA COM SISTEMA DE RETORNO EM METAL, COM ESFERA DE AÇO INOX DE ALTA DURABILIDADE.</t>
  </si>
  <si>
    <t>7</t>
  </si>
  <si>
    <t>20,00</t>
  </si>
  <si>
    <t>Aparelho De Pressão Infantil Com Fecho Em Velcro</t>
  </si>
  <si>
    <t>8</t>
  </si>
  <si>
    <t>APARELHO DE PRESSÃO PARA OBESO</t>
  </si>
  <si>
    <t>9</t>
  </si>
  <si>
    <t>CÂNULA DE GUEDEL Nº1, CONFECCIONADA EM PVC ATÓXICO FLEXÍVEL, DESCARTÁVEL.</t>
  </si>
  <si>
    <t>10</t>
  </si>
  <si>
    <t>CÂNULA DE GUEDEL Nº2, CONFECCIONADA EM PVC ATÓXICO FLEXÍVEL, DESCARTÁVEL</t>
  </si>
  <si>
    <t>11</t>
  </si>
  <si>
    <t>CÂNULA DE GUEDEL Nº3, CONFECCIONADA EM PVC ATÓXICO FLEXÍVEL, DESCARTÁVEL</t>
  </si>
  <si>
    <t>12</t>
  </si>
  <si>
    <t>500,00</t>
  </si>
  <si>
    <t>Coletor De Urina Infantil, Uso Feminino, Material Polipropileno, Esterilidade Não Estéril, Características Adicionais Adesivo Dupla Face Antialérgico</t>
  </si>
  <si>
    <t>13</t>
  </si>
  <si>
    <t>Coletor De Urina Infantil, Uso Masculino, Material Polipropileno, Esterilidade Não Estéril, Características Adicionais Adesivo Dupla Face Antialérgico</t>
  </si>
  <si>
    <t>14</t>
  </si>
  <si>
    <t>6.000,00</t>
  </si>
  <si>
    <t>COMPRESSA DE GAZE ALGODONADA ESTERIEL 15 CM X 30 CM</t>
  </si>
  <si>
    <t>15</t>
  </si>
  <si>
    <t>5.000,00</t>
  </si>
  <si>
    <t>Compressa Gaze Algodonada Estéril 10cm X50 Cm, Manta 100% Algodão Envolta Em Tecido De Gaze, Cor Branca Indicado Para Líquidos E Secreções E Cobertura De Curativos Embalagem Única.</t>
  </si>
  <si>
    <t>16</t>
  </si>
  <si>
    <t>Compressa Hospitalar Tipo: Cirúrgica, 4 Camadas, 100% Algodão, Dimensões: Cerca De 45 X 50 Cm, Características Adicionais*: C/ Fio Radiopaco, Acessórios: C/ Cordão Identificador, Não Estéril</t>
  </si>
  <si>
    <t>17</t>
  </si>
  <si>
    <t>KIT</t>
  </si>
  <si>
    <t>2.000,00</t>
  </si>
  <si>
    <t>Kit Descartável De PAPANICOLAU, Espátula De Ayre, Lâmina, Luvas E Espéculo Vaginal (Tamanho Grande) Para Coleta De Material Biológico E Esfregaço Em Lâmina Para Exame De Papanicolau</t>
  </si>
  <si>
    <t>18</t>
  </si>
  <si>
    <t>50,00</t>
  </si>
  <si>
    <t>SONDA P/ALIMENTAÇÃO ENTERAL DOBBHOFF Nº10 CONECTOR "Y"</t>
  </si>
  <si>
    <t>19</t>
  </si>
  <si>
    <t>SONDA P/ALIMENTAÇÃO ENTERAL DOBBHOFF Nº12 CONECTOR "Y"</t>
  </si>
  <si>
    <t>20</t>
  </si>
  <si>
    <t>und</t>
  </si>
  <si>
    <t>100,00</t>
  </si>
  <si>
    <t>Sonda Aspiração traquel número 04</t>
  </si>
  <si>
    <t>21</t>
  </si>
  <si>
    <t>Sonda Aspiração traquel número 06</t>
  </si>
  <si>
    <t>22</t>
  </si>
  <si>
    <t>Sonda Aspiração traquel número 08</t>
  </si>
  <si>
    <t>23</t>
  </si>
  <si>
    <t>Sonda de Aspiração Traqueal número 10</t>
  </si>
  <si>
    <t>24</t>
  </si>
  <si>
    <t>SONDA P/ ASPIRAÇÃO TRAQUIAL Nº12 DESCATAVEL</t>
  </si>
  <si>
    <t>25</t>
  </si>
  <si>
    <t>SONDA P/ ASPIRAÇÃO TRAQUIAL Nº14 DESCATAVEL</t>
  </si>
  <si>
    <t>26</t>
  </si>
  <si>
    <t>SONDA P/ ASPIRAÇÃO TRAQUIAL Nº16 DESCATAVEL</t>
  </si>
  <si>
    <t>27</t>
  </si>
  <si>
    <t>SONDA P/ ASPIRAÇÃO TRAQUIAL Nº18 DESCATAVEL</t>
  </si>
  <si>
    <t>28</t>
  </si>
  <si>
    <t>10,00</t>
  </si>
  <si>
    <t>Sonda Botton de Gastrostomia Mic Key - 20 Fr</t>
  </si>
  <si>
    <t>29</t>
  </si>
  <si>
    <t>UN</t>
  </si>
  <si>
    <t>SONDA ENDOT C/ CUFF (3,0)MM PVC</t>
  </si>
  <si>
    <t>30</t>
  </si>
  <si>
    <t>SONDA ENDOT C/ CUFF (4,0)MM PVC</t>
  </si>
  <si>
    <t>31</t>
  </si>
  <si>
    <t>SONDA ENDOT C/ CUFF (4,5)MM PVC</t>
  </si>
  <si>
    <t>32</t>
  </si>
  <si>
    <t>SONDA ENDOT C/ CUFF (6,0)MM PVC</t>
  </si>
  <si>
    <t>33</t>
  </si>
  <si>
    <t>SONDA ENDOT C/ CUFF (6,5)MM PVC</t>
  </si>
  <si>
    <t>34</t>
  </si>
  <si>
    <t>SONDA ENDOT C/ CUFF (7,0)MM PVC</t>
  </si>
  <si>
    <t>35</t>
  </si>
  <si>
    <t>SONDA ENDOT C/ CUFF (7,5)MM PVC</t>
  </si>
  <si>
    <t>36</t>
  </si>
  <si>
    <t>SONDA ENDOT C/ CUFF (8,0)MM PVC</t>
  </si>
  <si>
    <t>37</t>
  </si>
  <si>
    <t>SONDA FOLEY Nº12 (DUAS VIAS 30ML/CC) USO UNICO</t>
  </si>
  <si>
    <t>38</t>
  </si>
  <si>
    <t>SONDA FOLEY Nº14 (DUAS VIAS 30ML/CC) USO UNICO</t>
  </si>
  <si>
    <t>39</t>
  </si>
  <si>
    <t>SONDA FOLEY Nº16 (DUAS VIAS 30ML/CC) USO UNICO</t>
  </si>
  <si>
    <t>40</t>
  </si>
  <si>
    <t>SONDA FOLEY Nº18 (DUAS VIAS 30ML/CC) USO UNICO</t>
  </si>
  <si>
    <t>41</t>
  </si>
  <si>
    <t>SONDA FOLEY Nº20 (DUAS VIAS 30ML/CC) USO UNICO</t>
  </si>
  <si>
    <t>42</t>
  </si>
  <si>
    <t>SONDA FOLEY Nº22 (DUAS VIAS 30ML/CC) USO UNICO</t>
  </si>
  <si>
    <t>43</t>
  </si>
  <si>
    <t>Sonda Foley nº24</t>
  </si>
  <si>
    <t>44</t>
  </si>
  <si>
    <t>SONDA LEVINE Nº08</t>
  </si>
  <si>
    <t>45</t>
  </si>
  <si>
    <t>SONDA LEVINE Nº10</t>
  </si>
  <si>
    <t>46</t>
  </si>
  <si>
    <t>SONDA LEVINE Nº12</t>
  </si>
  <si>
    <t>47</t>
  </si>
  <si>
    <t>SONDA LEVINE Nº14</t>
  </si>
  <si>
    <t>48</t>
  </si>
  <si>
    <t>SONDA LEVINE Nº16</t>
  </si>
  <si>
    <t>49</t>
  </si>
  <si>
    <t>SONDA LEVINE Nº18</t>
  </si>
  <si>
    <t>50</t>
  </si>
  <si>
    <t>SONDA LEVINE Nº20</t>
  </si>
  <si>
    <t>51</t>
  </si>
  <si>
    <t>SONDA LEVINE Nº22</t>
  </si>
  <si>
    <t>52</t>
  </si>
  <si>
    <t>SONDA RETAL CURTA Nº 8</t>
  </si>
  <si>
    <t>53</t>
  </si>
  <si>
    <t>Sonda Retal Curta nº 10</t>
  </si>
  <si>
    <t>54</t>
  </si>
  <si>
    <t>SONDA RETAL CURTA Nº 12</t>
  </si>
  <si>
    <t>55</t>
  </si>
  <si>
    <t>Sonda Retal Curta nº 14</t>
  </si>
  <si>
    <t>56</t>
  </si>
  <si>
    <t>Sonda Retal Curta nº 16</t>
  </si>
  <si>
    <t>57</t>
  </si>
  <si>
    <t>Sonda Retal Curta nº 18</t>
  </si>
  <si>
    <t>58</t>
  </si>
  <si>
    <t>Sonda Retal Curta nº 20</t>
  </si>
  <si>
    <t>59</t>
  </si>
  <si>
    <t>Sonda Retal Curta nº 30</t>
  </si>
  <si>
    <t>60</t>
  </si>
  <si>
    <t>1.000,00</t>
  </si>
  <si>
    <t>SONDA URETRAL N-08</t>
  </si>
  <si>
    <t>61</t>
  </si>
  <si>
    <t>SONDA URETRAL N-10</t>
  </si>
  <si>
    <t>62</t>
  </si>
  <si>
    <t>SONDA URETRAL N-12</t>
  </si>
  <si>
    <t>63</t>
  </si>
  <si>
    <t>SONDA URETRAL N-14</t>
  </si>
  <si>
    <t>64</t>
  </si>
  <si>
    <t>200,00</t>
  </si>
  <si>
    <t>TINTURA DE BENJOIN 20% ALMOTOLIA DE 100 ML.</t>
  </si>
  <si>
    <t>65</t>
  </si>
  <si>
    <t>1.500,00</t>
  </si>
  <si>
    <t>Torneira De 3 Vias Descartável</t>
  </si>
  <si>
    <t>66</t>
  </si>
  <si>
    <t>3.500,00</t>
  </si>
  <si>
    <t>Tubo Coleta De Sangue A Vácuo, Em Plástico Transparente/Translucido; Estéril, Com Fluoreto De Sódio, Tampa Na Cor Cinza; Com Capa Protetora Em Polímero Resistente, Para Aspiração De 4  Ml, Medindo: 13 X 75 Mm</t>
  </si>
  <si>
    <t>67</t>
  </si>
  <si>
    <t>10.000,00</t>
  </si>
  <si>
    <t>Tubo Coleta De Sangue A Vácuo, Em Plástico Transparente; Incolor, Siliconizado, Com Gel Separador Inerte Para Soro E Ativador De Coagulo, Tampa Na Cor Vermelha; Com Trava De Segurança, Para Aspiração De 10 Ml, Tubo Com 13x7,5mm</t>
  </si>
  <si>
    <t>68</t>
  </si>
  <si>
    <t>Tubo Coleta De Sangue A Vácuo, Em Plástico, Transparente/Translucido, Estéril, Com Citrato De Sódio, Tampa Na Cor Azul, Com Cap. A Protetora Em Polímero Resistente, Para Aspiração De 3,6 ml, Tubo De Aproximadamente 13x75mm</t>
  </si>
  <si>
    <t>69</t>
  </si>
  <si>
    <t>Tubo Coleta De Sangue A Vácuo, Em Polipropileno Transparente, Com EDTA, Tampa Na Cor Roxa; Siliconizado E Com Capa Protetor A, Para Aspiração De 4.0ml, Tubo Com 13mm X 75mm; Estéril; Apirogênico E Resistente A Centrifugação De 3000 A 3500 Rpm Até 15 Min,</t>
  </si>
  <si>
    <t>70</t>
  </si>
  <si>
    <t>PCT</t>
  </si>
  <si>
    <t>3.000,00</t>
  </si>
  <si>
    <t>COMPRESSA DE GAZES - HIDROFILIA EM ALGODÃO PURO E BRANCO 13 FIOS CM² MEDINDO 7,5X7,5CM PCT COM 10</t>
  </si>
  <si>
    <t>71</t>
  </si>
  <si>
    <t>OXÍMETRO DE PULSO PORTÁTIL COM SENSOR ADULTO</t>
  </si>
  <si>
    <t>72</t>
  </si>
  <si>
    <t>OXÍMETRO DE DEDO PEDIÁTRICO E NEONATAL PORTÁTIL</t>
  </si>
  <si>
    <t>73</t>
  </si>
  <si>
    <t>CABO P/ BISTURI N.03</t>
  </si>
  <si>
    <t>74</t>
  </si>
  <si>
    <t>CABO P/ BISTURI N.04</t>
  </si>
  <si>
    <t>75</t>
  </si>
  <si>
    <t>CATETER OXIGENIO Nº 08, NASAL EM PVC USO UNICO</t>
  </si>
  <si>
    <t>76</t>
  </si>
  <si>
    <t>CATETER OXIGENIO Nº 10, NASAL EM PVC USO UNICO</t>
  </si>
  <si>
    <t>77</t>
  </si>
  <si>
    <t>Caixa térmica capacidade aproximada de 4 litros</t>
  </si>
  <si>
    <t>78</t>
  </si>
  <si>
    <t>CAIXA TÉRMICA CAPACIDADE APROXIMADA DE 8 LITROS. ALÇA DOBRÁVEL E REFORÇADA. TAMPA DE MESMO MATERIAL, COM VEDAÇÃO PERFEITA.</t>
  </si>
  <si>
    <t>79</t>
  </si>
  <si>
    <t>CATETER NASAL TIPO OCULOS TAMANHO UNICO</t>
  </si>
  <si>
    <t>80</t>
  </si>
  <si>
    <t>COLAR CERVICAL PARA RESGATE . TAMANHO INFANTIL</t>
  </si>
  <si>
    <t>81</t>
  </si>
  <si>
    <t>COLAR CERVICAL PARA RESGATE  TAMANHO PP</t>
  </si>
  <si>
    <t>82</t>
  </si>
  <si>
    <t>COLAR CERVICAL PARA RESGATE EM ESPUMA  TAMANHO P</t>
  </si>
  <si>
    <t>83</t>
  </si>
  <si>
    <t>COLAR CERVICAL PARA RESGATE EM ESPUMA  TAMANHO  - M</t>
  </si>
  <si>
    <t>84</t>
  </si>
  <si>
    <t>COLAR CERVICAL PARA RESGATE EM ESPUMA  TAMANHO  - G</t>
  </si>
  <si>
    <t>85</t>
  </si>
  <si>
    <t>COLAR CERVICAL PARA RESGATE  TAMANHO GG</t>
  </si>
  <si>
    <t>86</t>
  </si>
  <si>
    <t>CUBA RIM INOX 26X12CM 700ML</t>
  </si>
  <si>
    <t>87</t>
  </si>
  <si>
    <t>ESPECULO VAGINAL PEQUENO</t>
  </si>
  <si>
    <t>88</t>
  </si>
  <si>
    <t>ESPECULO VAGINAL MEDIO</t>
  </si>
  <si>
    <t>89</t>
  </si>
  <si>
    <t>ESPECULO VAGINAL GRANDE</t>
  </si>
  <si>
    <t>90</t>
  </si>
  <si>
    <t>300,00</t>
  </si>
  <si>
    <t>EXTENSOR DE EQUIPO (DISPOSITIVO UTILIZADO P DUPLICAR O ACESSO VENOSO (CONECTA 02 VIAS DE INFUSÃO)</t>
  </si>
  <si>
    <t>91</t>
  </si>
  <si>
    <t>FIO GUIA</t>
  </si>
  <si>
    <t>92</t>
  </si>
  <si>
    <t>CX</t>
  </si>
  <si>
    <t>FIO DE SUTURA CARGUT CROMADO 5.0 70 CM AGULHA 2 CM</t>
  </si>
  <si>
    <t>93</t>
  </si>
  <si>
    <t>FIO DE SUTURA CATGUT SIMPLES- 4.0 GASTROINTESTINAL/UROLOGIA 70CM AGULHA 2 CM 2.0 ABSORVIVEL</t>
  </si>
  <si>
    <t>94</t>
  </si>
  <si>
    <t>FIO DE SUTURA CATGUT SIMPLES 3.0 - GASTROINTESTINAL/ UROLOGIA, ESTERILIZADO POR RADIAÇÃO GAMA, USO ÚNICO, 70 CM, AGULHA 2 CM, ABSORVÍVEL,</t>
  </si>
  <si>
    <t>95</t>
  </si>
  <si>
    <t>FIO DE SUTURA CARGUT CROMADO 2.0 70 CM AGULHA 2 CM</t>
  </si>
  <si>
    <t>96</t>
  </si>
  <si>
    <t>FIO DE SUTURA MONONYLON 2.0 (45CM X20 MM)</t>
  </si>
  <si>
    <t>97</t>
  </si>
  <si>
    <t>FIO DE SUTURA MONONYLON 3.0 (45 CM X 20 MM)</t>
  </si>
  <si>
    <t>98</t>
  </si>
  <si>
    <t>FIO DE SUTURA MONONYLON 4.0 (45 CM X 15 MM)</t>
  </si>
  <si>
    <t>99</t>
  </si>
  <si>
    <t>FIO DE SUTURA MONONYLON 4.0 (45 CM X 20 MM)</t>
  </si>
  <si>
    <t>100</t>
  </si>
  <si>
    <t>AGULHA PARA CANETA DE INSULINA 4MM PARA APLICAÇÃO DE INSULINA FINA 32G</t>
  </si>
  <si>
    <t>101</t>
  </si>
  <si>
    <t>AGULHA PARA CANETA DE INSULINA 5MM PARA APLICAÇÃO DE INSULINA FINA SINICOLIZADA 0,25 MM(31G)</t>
  </si>
  <si>
    <t>102</t>
  </si>
  <si>
    <t>UMIDIFICADOR PARA OXIGÊNIO COM ROSCA METALIZADA E SEM EXTENSÃO.</t>
  </si>
  <si>
    <t>103</t>
  </si>
  <si>
    <t>Tesoura Metzembaum 15cm</t>
  </si>
  <si>
    <t>104</t>
  </si>
  <si>
    <t>TESOURA PONTA ROMBA EM AÇO INOXIDÁVEL</t>
  </si>
  <si>
    <t>105</t>
  </si>
  <si>
    <t>TERMÔMETRO DIGITAL PARA GELADEIRA DE VACINAS, MEDIÇÃO PRECISA DA TEMPERATURA INTERNA E EXTERNA ASSIM COM AS SUAS MÁXIMAS E MÍNIMAS. VISOR EM CRISTAL LÍQUIDO DE FÁCIL VISUALIZAÇÃO, CABO EXTENSOR. FUNÇÃO ºC/ ºF, BOTÃO LIGA/DESLIGA.</t>
  </si>
  <si>
    <t>106</t>
  </si>
  <si>
    <t>TALA COM ESPUMA UTILIZADA NA IMOBILIZAÇÃO, 16MMX12CM.</t>
  </si>
  <si>
    <t>107</t>
  </si>
  <si>
    <t>TALA C/ESPUMA P/IMOBILIZAÇÃO DE MEMBROS 16MMX18CM</t>
  </si>
  <si>
    <t>108</t>
  </si>
  <si>
    <t>TALA C/ESPUMA P/IMOBILIZAÇÃO DE MEMBROS 63MMX9CM</t>
  </si>
  <si>
    <t>109</t>
  </si>
  <si>
    <t>PINÇA ANATÔMICA DENTE DE RATO 14 CM - CONFECCIONADO EM AÇO INOXIDÁVEL.</t>
  </si>
  <si>
    <t>110</t>
  </si>
  <si>
    <t>PINÇA ANATÔMICA DENTE DE RATO 18 CM - CONFECCIONADO EM AÇO INOXIDÁVEL.</t>
  </si>
  <si>
    <t>111</t>
  </si>
  <si>
    <t>PINÇA CHERON 24 CM - CONFECCIONADO EM AÇO INOXIDÁVEL.</t>
  </si>
  <si>
    <t>112</t>
  </si>
  <si>
    <t>PINÇA KELLY 14CM CURVA</t>
  </si>
  <si>
    <t>113</t>
  </si>
  <si>
    <t>PINÇA KELLY CURVA 18 CM</t>
  </si>
  <si>
    <t>114</t>
  </si>
  <si>
    <t>PINÇA KOCHER 18 CM</t>
  </si>
  <si>
    <t>115</t>
  </si>
  <si>
    <t>PINÇA HASTEAD MOSQUITO 12 CM RETA</t>
  </si>
  <si>
    <t>116</t>
  </si>
  <si>
    <t>PINÇA ANATÔMICA DISSECÇÃO 14 CM</t>
  </si>
  <si>
    <t>117</t>
  </si>
  <si>
    <t>PINÇA ANATÔMICA DISSECÇÃO 18 CM</t>
  </si>
  <si>
    <t>118</t>
  </si>
  <si>
    <t>PINÇA KELLY 14CM RETA</t>
  </si>
  <si>
    <t>119</t>
  </si>
  <si>
    <t>PORTA AGULHA MAYO HEGAR 14 CM - CONFECCIONADO EM AÇO INOXIDÁVEL.</t>
  </si>
  <si>
    <t>120</t>
  </si>
  <si>
    <t>PORTA AGULHA MAYO HEGAR 18 CM -  CONFECCIONADO EM AÇO INOXIDÁVEL.</t>
  </si>
  <si>
    <t>121</t>
  </si>
  <si>
    <t>PRANCHA DE MADEIRA PARA PRIMEIROS SOCORROS; CONFECCIONADA EM COMPENSADO NAVAL RÍGIDO DE 18 MM QUE INIBAM A TRANSPARÊNCIA VIA RAIO-X - LONGA, MEDINDO 1,85 X 45 CM.</t>
  </si>
  <si>
    <t>122</t>
  </si>
  <si>
    <t>VASELINA LIQUIDA - INODORA, EM FRASCO PLASTICO, OPACO DE 1.000ML</t>
  </si>
  <si>
    <t>123</t>
  </si>
  <si>
    <t>MALHA TUBULAR DE ALGODÃO 4 CM X 15M PARA USO EM IMOBILIZAÇÕES EM GERAL.</t>
  </si>
  <si>
    <t>124</t>
  </si>
  <si>
    <t>MALHA TUBULAR DE ALGODÃO 10 CM X 15M PARA USO EM IMOBILIZAÇÕES EM GERAL.</t>
  </si>
  <si>
    <t>125</t>
  </si>
  <si>
    <t>MALHA TUBULAR DE ALGODÃO 20 CM X 15M PARA USO EM IMOBILIZAÇÕES EM GERAL.</t>
  </si>
  <si>
    <t>126</t>
  </si>
  <si>
    <t>MANTA TÉRMICA ALUMINIZADA PARA RESGATE 2,10 X 1,40M</t>
  </si>
  <si>
    <t>127</t>
  </si>
  <si>
    <t>MÁSCARA DE VENTURI ADULTO, CONFECCIONADA EM VINIL</t>
  </si>
  <si>
    <t>128</t>
  </si>
  <si>
    <t>MÁSCARA DE VENTURI INFANTIL, CONFECCIONADA EM VINIL</t>
  </si>
  <si>
    <t>129</t>
  </si>
  <si>
    <t>PC</t>
  </si>
  <si>
    <t>OTOSCÓPIO</t>
  </si>
  <si>
    <t>130</t>
  </si>
  <si>
    <t>ALMOTOLIA 250 ML EM PLATICO TRANSPARENTE-TAMPA RASQUEDA E BICO COM PROTETOR</t>
  </si>
  <si>
    <t>131</t>
  </si>
  <si>
    <t>ALMOTOLIA 250 ML EM PLATICO OPACO-TAMPA RASQUEDA E BICO COM PROTETOR</t>
  </si>
  <si>
    <t>132</t>
  </si>
  <si>
    <t>COMPRESSA CIRURGICA ABDOMINAL 10G 25X28 CM (EM REPOUSO) ESTERIEL E DESCARTAVEL</t>
  </si>
  <si>
    <t>133</t>
  </si>
  <si>
    <t>Curativo não adesivo, oclusivo, de alta absorção 10X10</t>
  </si>
  <si>
    <t>134</t>
  </si>
  <si>
    <t>Curativo oclusivo auto-adesivo, estéril, 10X10</t>
  </si>
  <si>
    <t>135</t>
  </si>
  <si>
    <t>Curativo oclusivo auto-adesivo, estéril 20X20</t>
  </si>
  <si>
    <t>136</t>
  </si>
  <si>
    <t>GARROTE PARA PUNÇÕES, PROCESSO DE ALTO-TRAVA E REGULAGEM DE TENSÃO.</t>
  </si>
  <si>
    <t>137</t>
  </si>
  <si>
    <t>GAZE QUEIJO - ELEBORADO DE TECIDO HIDROFILO 100% ALGODÃO</t>
  </si>
  <si>
    <t>138</t>
  </si>
  <si>
    <t>GEL PARA ECG - GEL A BASE DE ÁGUA 1.000 ML</t>
  </si>
  <si>
    <t>139</t>
  </si>
  <si>
    <t>GEL PARA FISITERAPIA - GEL A BASE DE ÁGUA 5.000 ML</t>
  </si>
  <si>
    <t>140</t>
  </si>
  <si>
    <t>LANCETA ESTERIL PARA TESTE DO PEZINHO</t>
  </si>
  <si>
    <t>141</t>
  </si>
  <si>
    <t>LANTERNA CLINICA-  PLASTICA COM BATERIA EMBUTIDA PARA ATENDIMENTO MEDICO EM GETAL</t>
  </si>
  <si>
    <t>142</t>
  </si>
  <si>
    <t>Solução enema de glicerina 12% - 250ml</t>
  </si>
  <si>
    <t>143</t>
  </si>
  <si>
    <t>SABONETE LÍQUIDO NEUTRO, SEM PERFUME, AUSENTE DE CORANTES. EMBALAGEM 1000ML.</t>
  </si>
  <si>
    <t>144</t>
  </si>
  <si>
    <t>SABONETE LÍQUIDO SÉPTICO, PARA ASSEPSIA DAS MÃOS. EMBALAGEM DE 05 LITROS: ANTI-SÉPTICO.</t>
  </si>
  <si>
    <t>145</t>
  </si>
  <si>
    <t>AGULHA DESCARTAVEL 25X0,8MM MULTIPLA - ADAPTADOR PLASTICO PARA COLETA DE SANGUE 21G(VERDE)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</si>
</sst>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7">
    <xf numFmtId="0" fontId="0" fillId="0" borderId="0" xfId="0"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51"/>
  <sheetViews>
    <sheetView tabSelected="1" workbookViewId="0" topLeftCell="A1">
      <selection activeCell="A1" sqref="A1"/>
    </sheetView>
  </sheetViews>
  <sheetFormatPr defaultColWidth="9.140625" defaultRowHeight="12.75"/>
  <cols>
    <col min="1" max="1" width="5.7109375" style="0" customWidth="1"/>
    <col min="2" max="2" width="10.00390625" style="0" customWidth="1"/>
    <col min="3" max="3" width="14.28125" style="0" customWidth="1"/>
    <col min="4" max="4" width="128.00390625" style="0" customWidth="1"/>
    <col min="5" max="5" width="18.28125" style="0" customWidth="1"/>
    <col min="6" max="6" width="8.28125" style="0" customWidth="1"/>
    <col min="7" max="7" width="15.28125" style="0" customWidth="1"/>
    <col min="8" max="8" width="31.28125" style="0" customWidth="1"/>
  </cols>
  <sheetData>
    <row r="1" ht="12.75">
      <c r="D1" s="1" t="s">
        <v>0</v>
      </c>
    </row>
    <row r="2" ht="12.75">
      <c r="D2" s="1" t="s">
        <v>1</v>
      </c>
    </row>
    <row r="3" ht="12.75">
      <c r="D3" s="1" t="s">
        <v>2</v>
      </c>
    </row>
    <row r="4" ht="12.75">
      <c r="D4" s="1" t="s">
        <v>3</v>
      </c>
    </row>
    <row r="5" ht="12.75">
      <c r="D5" s="1" t="s">
        <v>4</v>
      </c>
    </row>
    <row r="6" spans="1:7" ht="12.75">
      <c r="A6" s="1" t="s">
        <v>5</v>
      </c>
      <c r="B6" s="1" t="s">
        <v>6</v>
      </c>
      <c r="C6" s="1" t="s">
        <v>7</v>
      </c>
      <c r="D6" s="1" t="s">
        <v>8</v>
      </c>
      <c r="E6" s="1" t="s">
        <v>9</v>
      </c>
      <c r="F6" s="1" t="s">
        <v>10</v>
      </c>
      <c r="G6" s="1" t="s">
        <v>11</v>
      </c>
    </row>
    <row r="7" spans="1:7" ht="12.75">
      <c r="A7" s="2" t="s">
        <v>12</v>
      </c>
      <c r="B7" s="2" t="s">
        <v>13</v>
      </c>
      <c r="C7" s="2" t="s">
        <v>14</v>
      </c>
      <c r="D7" s="3" t="s">
        <v>15</v>
      </c>
      <c r="E7" s="4" t="s">
        <v>16</v>
      </c>
      <c r="F7" s="5" t="s">
        <v>16</v>
      </c>
      <c r="G7" s="6">
        <f>(C7*E7)</f>
        <v>0</v>
      </c>
    </row>
    <row r="8" spans="1:7" ht="12.75">
      <c r="A8" s="7" t="s">
        <v>17</v>
      </c>
      <c r="B8" s="7" t="s">
        <v>13</v>
      </c>
      <c r="C8" s="7" t="s">
        <v>18</v>
      </c>
      <c r="D8" s="8" t="s">
        <v>19</v>
      </c>
      <c r="E8" s="9" t="s">
        <v>16</v>
      </c>
      <c r="F8" s="10" t="s">
        <v>16</v>
      </c>
      <c r="G8" s="11">
        <f>(C8*E8)</f>
        <v>0</v>
      </c>
    </row>
    <row r="9" spans="1:7" ht="12.75">
      <c r="A9" s="12" t="s">
        <v>20</v>
      </c>
      <c r="B9" s="12" t="s">
        <v>13</v>
      </c>
      <c r="C9" s="12" t="s">
        <v>18</v>
      </c>
      <c r="D9" s="13" t="s">
        <v>21</v>
      </c>
      <c r="E9" s="14" t="s">
        <v>16</v>
      </c>
      <c r="F9" s="15" t="s">
        <v>16</v>
      </c>
      <c r="G9" s="16">
        <f>(C9*E9)</f>
        <v>0</v>
      </c>
    </row>
    <row r="10" spans="1:7" ht="12.75">
      <c r="A10" s="17" t="s">
        <v>22</v>
      </c>
      <c r="B10" s="17" t="s">
        <v>13</v>
      </c>
      <c r="C10" s="17" t="s">
        <v>23</v>
      </c>
      <c r="D10" s="18" t="s">
        <v>24</v>
      </c>
      <c r="E10" s="19" t="s">
        <v>16</v>
      </c>
      <c r="F10" s="20" t="s">
        <v>16</v>
      </c>
      <c r="G10" s="21">
        <f>(C10*E10)</f>
        <v>0</v>
      </c>
    </row>
    <row r="11" spans="1:7" ht="12.75">
      <c r="A11" s="22" t="s">
        <v>25</v>
      </c>
      <c r="B11" s="22" t="s">
        <v>13</v>
      </c>
      <c r="C11" s="22" t="s">
        <v>26</v>
      </c>
      <c r="D11" s="23" t="s">
        <v>27</v>
      </c>
      <c r="E11" s="24" t="s">
        <v>16</v>
      </c>
      <c r="F11" s="25" t="s">
        <v>16</v>
      </c>
      <c r="G11" s="26">
        <f>(C11*E11)</f>
        <v>0</v>
      </c>
    </row>
    <row r="12" spans="1:7" ht="12.75">
      <c r="A12" s="27" t="s">
        <v>28</v>
      </c>
      <c r="B12" s="27" t="s">
        <v>13</v>
      </c>
      <c r="C12" s="27" t="s">
        <v>29</v>
      </c>
      <c r="D12" s="28" t="s">
        <v>30</v>
      </c>
      <c r="E12" s="29" t="s">
        <v>16</v>
      </c>
      <c r="F12" s="30" t="s">
        <v>16</v>
      </c>
      <c r="G12" s="31">
        <f>(C12*E12)</f>
        <v>0</v>
      </c>
    </row>
    <row r="13" spans="1:7" ht="12.75">
      <c r="A13" s="32" t="s">
        <v>31</v>
      </c>
      <c r="B13" s="32" t="s">
        <v>13</v>
      </c>
      <c r="C13" s="32" t="s">
        <v>32</v>
      </c>
      <c r="D13" s="33" t="s">
        <v>33</v>
      </c>
      <c r="E13" s="34" t="s">
        <v>16</v>
      </c>
      <c r="F13" s="35" t="s">
        <v>16</v>
      </c>
      <c r="G13" s="36">
        <f>(C13*E13)</f>
        <v>0</v>
      </c>
    </row>
    <row r="14" spans="1:7" ht="12.75">
      <c r="A14" s="37" t="s">
        <v>34</v>
      </c>
      <c r="B14" s="37" t="s">
        <v>13</v>
      </c>
      <c r="C14" s="37" t="s">
        <v>32</v>
      </c>
      <c r="D14" s="38" t="s">
        <v>35</v>
      </c>
      <c r="E14" s="39" t="s">
        <v>16</v>
      </c>
      <c r="F14" s="40" t="s">
        <v>16</v>
      </c>
      <c r="G14" s="41">
        <f>(C14*E14)</f>
        <v>0</v>
      </c>
    </row>
    <row r="15" spans="1:7" ht="12.75">
      <c r="A15" s="42" t="s">
        <v>36</v>
      </c>
      <c r="B15" s="42" t="s">
        <v>13</v>
      </c>
      <c r="C15" s="42" t="s">
        <v>32</v>
      </c>
      <c r="D15" s="43" t="s">
        <v>37</v>
      </c>
      <c r="E15" s="44" t="s">
        <v>16</v>
      </c>
      <c r="F15" s="45" t="s">
        <v>16</v>
      </c>
      <c r="G15" s="46">
        <f>(C15*E15)</f>
        <v>0</v>
      </c>
    </row>
    <row r="16" spans="1:7" ht="12.75">
      <c r="A16" s="47" t="s">
        <v>38</v>
      </c>
      <c r="B16" s="47" t="s">
        <v>13</v>
      </c>
      <c r="C16" s="47" t="s">
        <v>32</v>
      </c>
      <c r="D16" s="48" t="s">
        <v>39</v>
      </c>
      <c r="E16" s="49" t="s">
        <v>16</v>
      </c>
      <c r="F16" s="50" t="s">
        <v>16</v>
      </c>
      <c r="G16" s="51">
        <f>(C16*E16)</f>
        <v>0</v>
      </c>
    </row>
    <row r="17" spans="1:7" ht="12.75">
      <c r="A17" s="52" t="s">
        <v>40</v>
      </c>
      <c r="B17" s="52" t="s">
        <v>13</v>
      </c>
      <c r="C17" s="52" t="s">
        <v>32</v>
      </c>
      <c r="D17" s="53" t="s">
        <v>41</v>
      </c>
      <c r="E17" s="54" t="s">
        <v>16</v>
      </c>
      <c r="F17" s="55" t="s">
        <v>16</v>
      </c>
      <c r="G17" s="56">
        <f>(C17*E17)</f>
        <v>0</v>
      </c>
    </row>
    <row r="18" spans="1:7" ht="12.75">
      <c r="A18" s="57" t="s">
        <v>42</v>
      </c>
      <c r="B18" s="57" t="s">
        <v>13</v>
      </c>
      <c r="C18" s="57" t="s">
        <v>43</v>
      </c>
      <c r="D18" s="58" t="s">
        <v>44</v>
      </c>
      <c r="E18" s="59" t="s">
        <v>16</v>
      </c>
      <c r="F18" s="60" t="s">
        <v>16</v>
      </c>
      <c r="G18" s="61">
        <f>(C18*E18)</f>
        <v>0</v>
      </c>
    </row>
    <row r="19" spans="1:7" ht="12.75">
      <c r="A19" s="62" t="s">
        <v>45</v>
      </c>
      <c r="B19" s="62" t="s">
        <v>13</v>
      </c>
      <c r="C19" s="62" t="s">
        <v>43</v>
      </c>
      <c r="D19" s="63" t="s">
        <v>46</v>
      </c>
      <c r="E19" s="64" t="s">
        <v>16</v>
      </c>
      <c r="F19" s="65" t="s">
        <v>16</v>
      </c>
      <c r="G19" s="66">
        <f>(C19*E19)</f>
        <v>0</v>
      </c>
    </row>
    <row r="20" spans="1:7" ht="12.75">
      <c r="A20" s="67" t="s">
        <v>47</v>
      </c>
      <c r="B20" s="67" t="s">
        <v>13</v>
      </c>
      <c r="C20" s="67" t="s">
        <v>48</v>
      </c>
      <c r="D20" s="68" t="s">
        <v>49</v>
      </c>
      <c r="E20" s="69" t="s">
        <v>16</v>
      </c>
      <c r="F20" s="70" t="s">
        <v>16</v>
      </c>
      <c r="G20" s="71">
        <f>(C20*E20)</f>
        <v>0</v>
      </c>
    </row>
    <row r="21" spans="1:7" ht="12.75">
      <c r="A21" s="72" t="s">
        <v>50</v>
      </c>
      <c r="B21" s="72" t="s">
        <v>13</v>
      </c>
      <c r="C21" s="72" t="s">
        <v>51</v>
      </c>
      <c r="D21" s="73" t="s">
        <v>52</v>
      </c>
      <c r="E21" s="74" t="s">
        <v>16</v>
      </c>
      <c r="F21" s="75" t="s">
        <v>16</v>
      </c>
      <c r="G21" s="76">
        <f>(C21*E21)</f>
        <v>0</v>
      </c>
    </row>
    <row r="22" spans="1:7" ht="12.75">
      <c r="A22" s="77" t="s">
        <v>53</v>
      </c>
      <c r="B22" s="77" t="s">
        <v>13</v>
      </c>
      <c r="C22" s="77" t="s">
        <v>51</v>
      </c>
      <c r="D22" s="78" t="s">
        <v>54</v>
      </c>
      <c r="E22" s="79" t="s">
        <v>16</v>
      </c>
      <c r="F22" s="80" t="s">
        <v>16</v>
      </c>
      <c r="G22" s="81">
        <f>(C22*E22)</f>
        <v>0</v>
      </c>
    </row>
    <row r="23" spans="1:7" ht="12.75">
      <c r="A23" s="82" t="s">
        <v>55</v>
      </c>
      <c r="B23" s="82" t="s">
        <v>56</v>
      </c>
      <c r="C23" s="82" t="s">
        <v>57</v>
      </c>
      <c r="D23" s="83" t="s">
        <v>58</v>
      </c>
      <c r="E23" s="84" t="s">
        <v>16</v>
      </c>
      <c r="F23" s="85" t="s">
        <v>16</v>
      </c>
      <c r="G23" s="86">
        <f>(C23*E23)</f>
        <v>0</v>
      </c>
    </row>
    <row r="24" spans="1:7" ht="12.75">
      <c r="A24" s="87" t="s">
        <v>59</v>
      </c>
      <c r="B24" s="87" t="s">
        <v>13</v>
      </c>
      <c r="C24" s="87" t="s">
        <v>60</v>
      </c>
      <c r="D24" s="88" t="s">
        <v>61</v>
      </c>
      <c r="E24" s="89" t="s">
        <v>16</v>
      </c>
      <c r="F24" s="90" t="s">
        <v>16</v>
      </c>
      <c r="G24" s="91">
        <f>(C24*E24)</f>
        <v>0</v>
      </c>
    </row>
    <row r="25" spans="1:7" ht="12.75">
      <c r="A25" s="92" t="s">
        <v>62</v>
      </c>
      <c r="B25" s="92" t="s">
        <v>13</v>
      </c>
      <c r="C25" s="92" t="s">
        <v>60</v>
      </c>
      <c r="D25" s="93" t="s">
        <v>63</v>
      </c>
      <c r="E25" s="94" t="s">
        <v>16</v>
      </c>
      <c r="F25" s="95" t="s">
        <v>16</v>
      </c>
      <c r="G25" s="96">
        <f>(C25*E25)</f>
        <v>0</v>
      </c>
    </row>
    <row r="26" spans="1:7" ht="12.75">
      <c r="A26" s="97" t="s">
        <v>64</v>
      </c>
      <c r="B26" s="97" t="s">
        <v>65</v>
      </c>
      <c r="C26" s="97" t="s">
        <v>66</v>
      </c>
      <c r="D26" s="98" t="s">
        <v>67</v>
      </c>
      <c r="E26" s="99" t="s">
        <v>16</v>
      </c>
      <c r="F26" s="100" t="s">
        <v>16</v>
      </c>
      <c r="G26" s="101">
        <f>(C26*E26)</f>
        <v>0</v>
      </c>
    </row>
    <row r="27" spans="1:7" ht="12.75">
      <c r="A27" s="102" t="s">
        <v>68</v>
      </c>
      <c r="B27" s="102" t="s">
        <v>65</v>
      </c>
      <c r="C27" s="102" t="s">
        <v>66</v>
      </c>
      <c r="D27" s="103" t="s">
        <v>69</v>
      </c>
      <c r="E27" s="104" t="s">
        <v>16</v>
      </c>
      <c r="F27" s="105" t="s">
        <v>16</v>
      </c>
      <c r="G27" s="106">
        <f>(C27*E27)</f>
        <v>0</v>
      </c>
    </row>
    <row r="28" spans="1:7" ht="12.75">
      <c r="A28" s="107" t="s">
        <v>70</v>
      </c>
      <c r="B28" s="107" t="s">
        <v>65</v>
      </c>
      <c r="C28" s="107" t="s">
        <v>43</v>
      </c>
      <c r="D28" s="108" t="s">
        <v>71</v>
      </c>
      <c r="E28" s="109" t="s">
        <v>16</v>
      </c>
      <c r="F28" s="110" t="s">
        <v>16</v>
      </c>
      <c r="G28" s="111">
        <f>(C28*E28)</f>
        <v>0</v>
      </c>
    </row>
    <row r="29" spans="1:7" ht="12.75">
      <c r="A29" s="112" t="s">
        <v>72</v>
      </c>
      <c r="B29" s="112" t="s">
        <v>65</v>
      </c>
      <c r="C29" s="112" t="s">
        <v>43</v>
      </c>
      <c r="D29" s="113" t="s">
        <v>73</v>
      </c>
      <c r="E29" s="114" t="s">
        <v>16</v>
      </c>
      <c r="F29" s="115" t="s">
        <v>16</v>
      </c>
      <c r="G29" s="116">
        <f>(C29*E29)</f>
        <v>0</v>
      </c>
    </row>
    <row r="30" spans="1:7" ht="12.75">
      <c r="A30" s="117" t="s">
        <v>74</v>
      </c>
      <c r="B30" s="117" t="s">
        <v>13</v>
      </c>
      <c r="C30" s="117" t="s">
        <v>43</v>
      </c>
      <c r="D30" s="118" t="s">
        <v>75</v>
      </c>
      <c r="E30" s="119" t="s">
        <v>16</v>
      </c>
      <c r="F30" s="120" t="s">
        <v>16</v>
      </c>
      <c r="G30" s="121">
        <f>(C30*E30)</f>
        <v>0</v>
      </c>
    </row>
    <row r="31" spans="1:7" ht="12.75">
      <c r="A31" s="122" t="s">
        <v>76</v>
      </c>
      <c r="B31" s="122" t="s">
        <v>13</v>
      </c>
      <c r="C31" s="122" t="s">
        <v>43</v>
      </c>
      <c r="D31" s="123" t="s">
        <v>77</v>
      </c>
      <c r="E31" s="124" t="s">
        <v>16</v>
      </c>
      <c r="F31" s="125" t="s">
        <v>16</v>
      </c>
      <c r="G31" s="126">
        <f>(C31*E31)</f>
        <v>0</v>
      </c>
    </row>
    <row r="32" spans="1:7" ht="12.75">
      <c r="A32" s="127" t="s">
        <v>78</v>
      </c>
      <c r="B32" s="127" t="s">
        <v>13</v>
      </c>
      <c r="C32" s="127" t="s">
        <v>43</v>
      </c>
      <c r="D32" s="128" t="s">
        <v>79</v>
      </c>
      <c r="E32" s="129" t="s">
        <v>16</v>
      </c>
      <c r="F32" s="130" t="s">
        <v>16</v>
      </c>
      <c r="G32" s="131">
        <f>(C32*E32)</f>
        <v>0</v>
      </c>
    </row>
    <row r="33" spans="1:7" ht="12.75">
      <c r="A33" s="132" t="s">
        <v>80</v>
      </c>
      <c r="B33" s="132" t="s">
        <v>13</v>
      </c>
      <c r="C33" s="132" t="s">
        <v>66</v>
      </c>
      <c r="D33" s="133" t="s">
        <v>81</v>
      </c>
      <c r="E33" s="134" t="s">
        <v>16</v>
      </c>
      <c r="F33" s="135" t="s">
        <v>16</v>
      </c>
      <c r="G33" s="136">
        <f>(C33*E33)</f>
        <v>0</v>
      </c>
    </row>
    <row r="34" spans="1:7" ht="12.75">
      <c r="A34" s="137" t="s">
        <v>82</v>
      </c>
      <c r="B34" s="137" t="s">
        <v>13</v>
      </c>
      <c r="C34" s="137" t="s">
        <v>83</v>
      </c>
      <c r="D34" s="138" t="s">
        <v>84</v>
      </c>
      <c r="E34" s="139" t="s">
        <v>16</v>
      </c>
      <c r="F34" s="140" t="s">
        <v>16</v>
      </c>
      <c r="G34" s="141">
        <f>(C34*E34)</f>
        <v>0</v>
      </c>
    </row>
    <row r="35" spans="1:7" ht="12.75">
      <c r="A35" s="142" t="s">
        <v>85</v>
      </c>
      <c r="B35" s="142" t="s">
        <v>86</v>
      </c>
      <c r="C35" s="142" t="s">
        <v>66</v>
      </c>
      <c r="D35" s="143" t="s">
        <v>87</v>
      </c>
      <c r="E35" s="144" t="s">
        <v>16</v>
      </c>
      <c r="F35" s="145" t="s">
        <v>16</v>
      </c>
      <c r="G35" s="146">
        <f>(C35*E35)</f>
        <v>0</v>
      </c>
    </row>
    <row r="36" spans="1:7" ht="12.75">
      <c r="A36" s="147" t="s">
        <v>88</v>
      </c>
      <c r="B36" s="147" t="s">
        <v>86</v>
      </c>
      <c r="C36" s="147" t="s">
        <v>66</v>
      </c>
      <c r="D36" s="148" t="s">
        <v>89</v>
      </c>
      <c r="E36" s="149" t="s">
        <v>16</v>
      </c>
      <c r="F36" s="150" t="s">
        <v>16</v>
      </c>
      <c r="G36" s="151">
        <f>(C36*E36)</f>
        <v>0</v>
      </c>
    </row>
    <row r="37" spans="1:7" ht="12.75">
      <c r="A37" s="152" t="s">
        <v>90</v>
      </c>
      <c r="B37" s="152" t="s">
        <v>13</v>
      </c>
      <c r="C37" s="152" t="s">
        <v>66</v>
      </c>
      <c r="D37" s="153" t="s">
        <v>91</v>
      </c>
      <c r="E37" s="154" t="s">
        <v>16</v>
      </c>
      <c r="F37" s="155" t="s">
        <v>16</v>
      </c>
      <c r="G37" s="156">
        <f>(C37*E37)</f>
        <v>0</v>
      </c>
    </row>
    <row r="38" spans="1:7" ht="12.75">
      <c r="A38" s="157" t="s">
        <v>92</v>
      </c>
      <c r="B38" s="157" t="s">
        <v>86</v>
      </c>
      <c r="C38" s="157" t="s">
        <v>66</v>
      </c>
      <c r="D38" s="158" t="s">
        <v>93</v>
      </c>
      <c r="E38" s="159" t="s">
        <v>16</v>
      </c>
      <c r="F38" s="160" t="s">
        <v>16</v>
      </c>
      <c r="G38" s="161">
        <f>(C38*E38)</f>
        <v>0</v>
      </c>
    </row>
    <row r="39" spans="1:7" ht="12.75">
      <c r="A39" s="162" t="s">
        <v>94</v>
      </c>
      <c r="B39" s="162" t="s">
        <v>86</v>
      </c>
      <c r="C39" s="162" t="s">
        <v>66</v>
      </c>
      <c r="D39" s="163" t="s">
        <v>95</v>
      </c>
      <c r="E39" s="164" t="s">
        <v>16</v>
      </c>
      <c r="F39" s="165" t="s">
        <v>16</v>
      </c>
      <c r="G39" s="166">
        <f>(C39*E39)</f>
        <v>0</v>
      </c>
    </row>
    <row r="40" spans="1:7" ht="12.75">
      <c r="A40" s="167" t="s">
        <v>96</v>
      </c>
      <c r="B40" s="167" t="s">
        <v>86</v>
      </c>
      <c r="C40" s="167" t="s">
        <v>66</v>
      </c>
      <c r="D40" s="168" t="s">
        <v>97</v>
      </c>
      <c r="E40" s="169" t="s">
        <v>16</v>
      </c>
      <c r="F40" s="170" t="s">
        <v>16</v>
      </c>
      <c r="G40" s="171">
        <f>(C40*E40)</f>
        <v>0</v>
      </c>
    </row>
    <row r="41" spans="1:7" ht="12.75">
      <c r="A41" s="172" t="s">
        <v>98</v>
      </c>
      <c r="B41" s="172" t="s">
        <v>86</v>
      </c>
      <c r="C41" s="172" t="s">
        <v>66</v>
      </c>
      <c r="D41" s="173" t="s">
        <v>99</v>
      </c>
      <c r="E41" s="174" t="s">
        <v>16</v>
      </c>
      <c r="F41" s="175" t="s">
        <v>16</v>
      </c>
      <c r="G41" s="176">
        <f>(C41*E41)</f>
        <v>0</v>
      </c>
    </row>
    <row r="42" spans="1:7" ht="12.75">
      <c r="A42" s="177" t="s">
        <v>100</v>
      </c>
      <c r="B42" s="177" t="s">
        <v>86</v>
      </c>
      <c r="C42" s="177" t="s">
        <v>66</v>
      </c>
      <c r="D42" s="178" t="s">
        <v>101</v>
      </c>
      <c r="E42" s="179" t="s">
        <v>16</v>
      </c>
      <c r="F42" s="180" t="s">
        <v>16</v>
      </c>
      <c r="G42" s="181">
        <f>(C42*E42)</f>
        <v>0</v>
      </c>
    </row>
    <row r="43" spans="1:7" ht="12.75">
      <c r="A43" s="182" t="s">
        <v>102</v>
      </c>
      <c r="B43" s="182" t="s">
        <v>13</v>
      </c>
      <c r="C43" s="182" t="s">
        <v>66</v>
      </c>
      <c r="D43" s="183" t="s">
        <v>103</v>
      </c>
      <c r="E43" s="184" t="s">
        <v>16</v>
      </c>
      <c r="F43" s="185" t="s">
        <v>16</v>
      </c>
      <c r="G43" s="186">
        <f>(C43*E43)</f>
        <v>0</v>
      </c>
    </row>
    <row r="44" spans="1:7" ht="12.75">
      <c r="A44" s="187" t="s">
        <v>104</v>
      </c>
      <c r="B44" s="187" t="s">
        <v>13</v>
      </c>
      <c r="C44" s="187" t="s">
        <v>66</v>
      </c>
      <c r="D44" s="188" t="s">
        <v>105</v>
      </c>
      <c r="E44" s="189" t="s">
        <v>16</v>
      </c>
      <c r="F44" s="190" t="s">
        <v>16</v>
      </c>
      <c r="G44" s="191">
        <f>(C44*E44)</f>
        <v>0</v>
      </c>
    </row>
    <row r="45" spans="1:7" ht="12.75">
      <c r="A45" s="192" t="s">
        <v>106</v>
      </c>
      <c r="B45" s="192" t="s">
        <v>13</v>
      </c>
      <c r="C45" s="192" t="s">
        <v>66</v>
      </c>
      <c r="D45" s="193" t="s">
        <v>107</v>
      </c>
      <c r="E45" s="194" t="s">
        <v>16</v>
      </c>
      <c r="F45" s="195" t="s">
        <v>16</v>
      </c>
      <c r="G45" s="196">
        <f>(C45*E45)</f>
        <v>0</v>
      </c>
    </row>
    <row r="46" spans="1:7" ht="12.75">
      <c r="A46" s="197" t="s">
        <v>108</v>
      </c>
      <c r="B46" s="197" t="s">
        <v>13</v>
      </c>
      <c r="C46" s="197" t="s">
        <v>66</v>
      </c>
      <c r="D46" s="198" t="s">
        <v>109</v>
      </c>
      <c r="E46" s="199" t="s">
        <v>16</v>
      </c>
      <c r="F46" s="200" t="s">
        <v>16</v>
      </c>
      <c r="G46" s="201">
        <f>(C46*E46)</f>
        <v>0</v>
      </c>
    </row>
    <row r="47" spans="1:7" ht="12.75">
      <c r="A47" s="202" t="s">
        <v>110</v>
      </c>
      <c r="B47" s="202" t="s">
        <v>13</v>
      </c>
      <c r="C47" s="202" t="s">
        <v>66</v>
      </c>
      <c r="D47" s="203" t="s">
        <v>111</v>
      </c>
      <c r="E47" s="204" t="s">
        <v>16</v>
      </c>
      <c r="F47" s="205" t="s">
        <v>16</v>
      </c>
      <c r="G47" s="206">
        <f>(C47*E47)</f>
        <v>0</v>
      </c>
    </row>
    <row r="48" spans="1:7" ht="12.75">
      <c r="A48" s="207" t="s">
        <v>112</v>
      </c>
      <c r="B48" s="207" t="s">
        <v>13</v>
      </c>
      <c r="C48" s="207" t="s">
        <v>66</v>
      </c>
      <c r="D48" s="208" t="s">
        <v>113</v>
      </c>
      <c r="E48" s="209" t="s">
        <v>16</v>
      </c>
      <c r="F48" s="210" t="s">
        <v>16</v>
      </c>
      <c r="G48" s="211">
        <f>(C48*E48)</f>
        <v>0</v>
      </c>
    </row>
    <row r="49" spans="1:7" ht="12.75">
      <c r="A49" s="212" t="s">
        <v>114</v>
      </c>
      <c r="B49" s="212" t="s">
        <v>65</v>
      </c>
      <c r="C49" s="212" t="s">
        <v>66</v>
      </c>
      <c r="D49" s="213" t="s">
        <v>115</v>
      </c>
      <c r="E49" s="214" t="s">
        <v>16</v>
      </c>
      <c r="F49" s="215" t="s">
        <v>16</v>
      </c>
      <c r="G49" s="216">
        <f>(C49*E49)</f>
        <v>0</v>
      </c>
    </row>
    <row r="50" spans="1:7" ht="12.75">
      <c r="A50" s="217" t="s">
        <v>116</v>
      </c>
      <c r="B50" s="217" t="s">
        <v>13</v>
      </c>
      <c r="C50" s="217" t="s">
        <v>66</v>
      </c>
      <c r="D50" s="218" t="s">
        <v>117</v>
      </c>
      <c r="E50" s="219" t="s">
        <v>16</v>
      </c>
      <c r="F50" s="220" t="s">
        <v>16</v>
      </c>
      <c r="G50" s="221">
        <f>(C50*E50)</f>
        <v>0</v>
      </c>
    </row>
    <row r="51" spans="1:7" ht="12.75">
      <c r="A51" s="222" t="s">
        <v>118</v>
      </c>
      <c r="B51" s="222" t="s">
        <v>13</v>
      </c>
      <c r="C51" s="222" t="s">
        <v>66</v>
      </c>
      <c r="D51" s="223" t="s">
        <v>119</v>
      </c>
      <c r="E51" s="224" t="s">
        <v>16</v>
      </c>
      <c r="F51" s="225" t="s">
        <v>16</v>
      </c>
      <c r="G51" s="226">
        <f>(C51*E51)</f>
        <v>0</v>
      </c>
    </row>
    <row r="52" spans="1:7" ht="12.75">
      <c r="A52" s="227" t="s">
        <v>120</v>
      </c>
      <c r="B52" s="227" t="s">
        <v>13</v>
      </c>
      <c r="C52" s="227" t="s">
        <v>66</v>
      </c>
      <c r="D52" s="228" t="s">
        <v>121</v>
      </c>
      <c r="E52" s="229" t="s">
        <v>16</v>
      </c>
      <c r="F52" s="230" t="s">
        <v>16</v>
      </c>
      <c r="G52" s="231">
        <f>(C52*E52)</f>
        <v>0</v>
      </c>
    </row>
    <row r="53" spans="1:7" ht="12.75">
      <c r="A53" s="232" t="s">
        <v>122</v>
      </c>
      <c r="B53" s="232" t="s">
        <v>13</v>
      </c>
      <c r="C53" s="232" t="s">
        <v>66</v>
      </c>
      <c r="D53" s="233" t="s">
        <v>123</v>
      </c>
      <c r="E53" s="234" t="s">
        <v>16</v>
      </c>
      <c r="F53" s="235" t="s">
        <v>16</v>
      </c>
      <c r="G53" s="236">
        <f>(C53*E53)</f>
        <v>0</v>
      </c>
    </row>
    <row r="54" spans="1:7" ht="12.75">
      <c r="A54" s="237" t="s">
        <v>124</v>
      </c>
      <c r="B54" s="237" t="s">
        <v>13</v>
      </c>
      <c r="C54" s="237" t="s">
        <v>66</v>
      </c>
      <c r="D54" s="238" t="s">
        <v>125</v>
      </c>
      <c r="E54" s="239" t="s">
        <v>16</v>
      </c>
      <c r="F54" s="240" t="s">
        <v>16</v>
      </c>
      <c r="G54" s="241">
        <f>(C54*E54)</f>
        <v>0</v>
      </c>
    </row>
    <row r="55" spans="1:7" ht="12.75">
      <c r="A55" s="242" t="s">
        <v>126</v>
      </c>
      <c r="B55" s="242" t="s">
        <v>13</v>
      </c>
      <c r="C55" s="242" t="s">
        <v>66</v>
      </c>
      <c r="D55" s="243" t="s">
        <v>127</v>
      </c>
      <c r="E55" s="244" t="s">
        <v>16</v>
      </c>
      <c r="F55" s="245" t="s">
        <v>16</v>
      </c>
      <c r="G55" s="246">
        <f>(C55*E55)</f>
        <v>0</v>
      </c>
    </row>
    <row r="56" spans="1:7" ht="12.75">
      <c r="A56" s="247" t="s">
        <v>128</v>
      </c>
      <c r="B56" s="247" t="s">
        <v>13</v>
      </c>
      <c r="C56" s="247" t="s">
        <v>66</v>
      </c>
      <c r="D56" s="248" t="s">
        <v>129</v>
      </c>
      <c r="E56" s="249" t="s">
        <v>16</v>
      </c>
      <c r="F56" s="250" t="s">
        <v>16</v>
      </c>
      <c r="G56" s="251">
        <f>(C56*E56)</f>
        <v>0</v>
      </c>
    </row>
    <row r="57" spans="1:7" ht="12.75">
      <c r="A57" s="252" t="s">
        <v>130</v>
      </c>
      <c r="B57" s="252" t="s">
        <v>13</v>
      </c>
      <c r="C57" s="252" t="s">
        <v>66</v>
      </c>
      <c r="D57" s="253" t="s">
        <v>131</v>
      </c>
      <c r="E57" s="254" t="s">
        <v>16</v>
      </c>
      <c r="F57" s="255" t="s">
        <v>16</v>
      </c>
      <c r="G57" s="256">
        <f>(C57*E57)</f>
        <v>0</v>
      </c>
    </row>
    <row r="58" spans="1:7" ht="12.75">
      <c r="A58" s="257" t="s">
        <v>132</v>
      </c>
      <c r="B58" s="257" t="s">
        <v>13</v>
      </c>
      <c r="C58" s="257" t="s">
        <v>66</v>
      </c>
      <c r="D58" s="258" t="s">
        <v>133</v>
      </c>
      <c r="E58" s="259" t="s">
        <v>16</v>
      </c>
      <c r="F58" s="260" t="s">
        <v>16</v>
      </c>
      <c r="G58" s="261">
        <f>(C58*E58)</f>
        <v>0</v>
      </c>
    </row>
    <row r="59" spans="1:7" ht="12.75">
      <c r="A59" s="262" t="s">
        <v>134</v>
      </c>
      <c r="B59" s="262" t="s">
        <v>65</v>
      </c>
      <c r="C59" s="262" t="s">
        <v>66</v>
      </c>
      <c r="D59" s="263" t="s">
        <v>135</v>
      </c>
      <c r="E59" s="264" t="s">
        <v>16</v>
      </c>
      <c r="F59" s="265" t="s">
        <v>16</v>
      </c>
      <c r="G59" s="266">
        <f>(C59*E59)</f>
        <v>0</v>
      </c>
    </row>
    <row r="60" spans="1:7" ht="12.75">
      <c r="A60" s="267" t="s">
        <v>136</v>
      </c>
      <c r="B60" s="267" t="s">
        <v>13</v>
      </c>
      <c r="C60" s="267" t="s">
        <v>66</v>
      </c>
      <c r="D60" s="268" t="s">
        <v>137</v>
      </c>
      <c r="E60" s="269" t="s">
        <v>16</v>
      </c>
      <c r="F60" s="270" t="s">
        <v>16</v>
      </c>
      <c r="G60" s="271">
        <f>(C60*E60)</f>
        <v>0</v>
      </c>
    </row>
    <row r="61" spans="1:7" ht="12.75">
      <c r="A61" s="272" t="s">
        <v>138</v>
      </c>
      <c r="B61" s="272" t="s">
        <v>65</v>
      </c>
      <c r="C61" s="272" t="s">
        <v>66</v>
      </c>
      <c r="D61" s="273" t="s">
        <v>139</v>
      </c>
      <c r="E61" s="274" t="s">
        <v>16</v>
      </c>
      <c r="F61" s="275" t="s">
        <v>16</v>
      </c>
      <c r="G61" s="276">
        <f>(C61*E61)</f>
        <v>0</v>
      </c>
    </row>
    <row r="62" spans="1:7" ht="12.75">
      <c r="A62" s="277" t="s">
        <v>140</v>
      </c>
      <c r="B62" s="277" t="s">
        <v>65</v>
      </c>
      <c r="C62" s="277" t="s">
        <v>66</v>
      </c>
      <c r="D62" s="278" t="s">
        <v>141</v>
      </c>
      <c r="E62" s="279" t="s">
        <v>16</v>
      </c>
      <c r="F62" s="280" t="s">
        <v>16</v>
      </c>
      <c r="G62" s="281">
        <f>(C62*E62)</f>
        <v>0</v>
      </c>
    </row>
    <row r="63" spans="1:7" ht="12.75">
      <c r="A63" s="282" t="s">
        <v>142</v>
      </c>
      <c r="B63" s="282" t="s">
        <v>65</v>
      </c>
      <c r="C63" s="282" t="s">
        <v>66</v>
      </c>
      <c r="D63" s="283" t="s">
        <v>143</v>
      </c>
      <c r="E63" s="284" t="s">
        <v>16</v>
      </c>
      <c r="F63" s="285" t="s">
        <v>16</v>
      </c>
      <c r="G63" s="286">
        <f>(C63*E63)</f>
        <v>0</v>
      </c>
    </row>
    <row r="64" spans="1:7" ht="12.75">
      <c r="A64" s="287" t="s">
        <v>144</v>
      </c>
      <c r="B64" s="287" t="s">
        <v>65</v>
      </c>
      <c r="C64" s="287" t="s">
        <v>66</v>
      </c>
      <c r="D64" s="288" t="s">
        <v>145</v>
      </c>
      <c r="E64" s="289" t="s">
        <v>16</v>
      </c>
      <c r="F64" s="290" t="s">
        <v>16</v>
      </c>
      <c r="G64" s="291">
        <f>(C64*E64)</f>
        <v>0</v>
      </c>
    </row>
    <row r="65" spans="1:7" ht="12.75">
      <c r="A65" s="292" t="s">
        <v>146</v>
      </c>
      <c r="B65" s="292" t="s">
        <v>65</v>
      </c>
      <c r="C65" s="292" t="s">
        <v>66</v>
      </c>
      <c r="D65" s="293" t="s">
        <v>147</v>
      </c>
      <c r="E65" s="294" t="s">
        <v>16</v>
      </c>
      <c r="F65" s="295" t="s">
        <v>16</v>
      </c>
      <c r="G65" s="296">
        <f>(C65*E65)</f>
        <v>0</v>
      </c>
    </row>
    <row r="66" spans="1:7" ht="12.75">
      <c r="A66" s="297" t="s">
        <v>148</v>
      </c>
      <c r="B66" s="297" t="s">
        <v>13</v>
      </c>
      <c r="C66" s="297" t="s">
        <v>149</v>
      </c>
      <c r="D66" s="298" t="s">
        <v>150</v>
      </c>
      <c r="E66" s="299" t="s">
        <v>16</v>
      </c>
      <c r="F66" s="300" t="s">
        <v>16</v>
      </c>
      <c r="G66" s="301">
        <f>(C66*E66)</f>
        <v>0</v>
      </c>
    </row>
    <row r="67" spans="1:7" ht="12.75">
      <c r="A67" s="302" t="s">
        <v>151</v>
      </c>
      <c r="B67" s="302" t="s">
        <v>13</v>
      </c>
      <c r="C67" s="302" t="s">
        <v>57</v>
      </c>
      <c r="D67" s="303" t="s">
        <v>152</v>
      </c>
      <c r="E67" s="304" t="s">
        <v>16</v>
      </c>
      <c r="F67" s="305" t="s">
        <v>16</v>
      </c>
      <c r="G67" s="306">
        <f>(C67*E67)</f>
        <v>0</v>
      </c>
    </row>
    <row r="68" spans="1:7" ht="12.75">
      <c r="A68" s="307" t="s">
        <v>153</v>
      </c>
      <c r="B68" s="307" t="s">
        <v>13</v>
      </c>
      <c r="C68" s="307" t="s">
        <v>51</v>
      </c>
      <c r="D68" s="308" t="s">
        <v>154</v>
      </c>
      <c r="E68" s="309" t="s">
        <v>16</v>
      </c>
      <c r="F68" s="310" t="s">
        <v>16</v>
      </c>
      <c r="G68" s="311">
        <f>(C68*E68)</f>
        <v>0</v>
      </c>
    </row>
    <row r="69" spans="1:7" ht="12.75">
      <c r="A69" s="312" t="s">
        <v>155</v>
      </c>
      <c r="B69" s="312" t="s">
        <v>13</v>
      </c>
      <c r="C69" s="312" t="s">
        <v>51</v>
      </c>
      <c r="D69" s="313" t="s">
        <v>156</v>
      </c>
      <c r="E69" s="314" t="s">
        <v>16</v>
      </c>
      <c r="F69" s="315" t="s">
        <v>16</v>
      </c>
      <c r="G69" s="316">
        <f>(C69*E69)</f>
        <v>0</v>
      </c>
    </row>
    <row r="70" spans="1:7" ht="12.75">
      <c r="A70" s="317" t="s">
        <v>157</v>
      </c>
      <c r="B70" s="317" t="s">
        <v>13</v>
      </c>
      <c r="C70" s="317" t="s">
        <v>158</v>
      </c>
      <c r="D70" s="318" t="s">
        <v>159</v>
      </c>
      <c r="E70" s="319" t="s">
        <v>16</v>
      </c>
      <c r="F70" s="320" t="s">
        <v>16</v>
      </c>
      <c r="G70" s="321">
        <f>(C70*E70)</f>
        <v>0</v>
      </c>
    </row>
    <row r="71" spans="1:7" ht="12.75">
      <c r="A71" s="322" t="s">
        <v>160</v>
      </c>
      <c r="B71" s="322" t="s">
        <v>13</v>
      </c>
      <c r="C71" s="322" t="s">
        <v>161</v>
      </c>
      <c r="D71" s="323" t="s">
        <v>162</v>
      </c>
      <c r="E71" s="324" t="s">
        <v>16</v>
      </c>
      <c r="F71" s="325" t="s">
        <v>16</v>
      </c>
      <c r="G71" s="326">
        <f>(C71*E71)</f>
        <v>0</v>
      </c>
    </row>
    <row r="72" spans="1:7" ht="12.75">
      <c r="A72" s="327" t="s">
        <v>163</v>
      </c>
      <c r="B72" s="327" t="s">
        <v>13</v>
      </c>
      <c r="C72" s="327" t="s">
        <v>164</v>
      </c>
      <c r="D72" s="328" t="s">
        <v>165</v>
      </c>
      <c r="E72" s="329" t="s">
        <v>16</v>
      </c>
      <c r="F72" s="330" t="s">
        <v>16</v>
      </c>
      <c r="G72" s="331">
        <f>(C72*E72)</f>
        <v>0</v>
      </c>
    </row>
    <row r="73" spans="1:7" ht="12.75">
      <c r="A73" s="332" t="s">
        <v>166</v>
      </c>
      <c r="B73" s="332" t="s">
        <v>13</v>
      </c>
      <c r="C73" s="332" t="s">
        <v>167</v>
      </c>
      <c r="D73" s="333" t="s">
        <v>168</v>
      </c>
      <c r="E73" s="334" t="s">
        <v>16</v>
      </c>
      <c r="F73" s="335" t="s">
        <v>16</v>
      </c>
      <c r="G73" s="336">
        <f>(C73*E73)</f>
        <v>0</v>
      </c>
    </row>
    <row r="74" spans="1:7" ht="12.75">
      <c r="A74" s="337" t="s">
        <v>169</v>
      </c>
      <c r="B74" s="337" t="s">
        <v>13</v>
      </c>
      <c r="C74" s="337" t="s">
        <v>43</v>
      </c>
      <c r="D74" s="338" t="s">
        <v>170</v>
      </c>
      <c r="E74" s="339" t="s">
        <v>16</v>
      </c>
      <c r="F74" s="340" t="s">
        <v>16</v>
      </c>
      <c r="G74" s="341">
        <f>(C74*E74)</f>
        <v>0</v>
      </c>
    </row>
    <row r="75" spans="1:7" ht="12.75">
      <c r="A75" s="342" t="s">
        <v>171</v>
      </c>
      <c r="B75" s="342" t="s">
        <v>13</v>
      </c>
      <c r="C75" s="342" t="s">
        <v>48</v>
      </c>
      <c r="D75" s="343" t="s">
        <v>172</v>
      </c>
      <c r="E75" s="344" t="s">
        <v>16</v>
      </c>
      <c r="F75" s="345" t="s">
        <v>16</v>
      </c>
      <c r="G75" s="346">
        <f>(C75*E75)</f>
        <v>0</v>
      </c>
    </row>
    <row r="76" spans="1:7" ht="12.75">
      <c r="A76" s="347" t="s">
        <v>173</v>
      </c>
      <c r="B76" s="347" t="s">
        <v>174</v>
      </c>
      <c r="C76" s="347" t="s">
        <v>175</v>
      </c>
      <c r="D76" s="348" t="s">
        <v>176</v>
      </c>
      <c r="E76" s="349" t="s">
        <v>16</v>
      </c>
      <c r="F76" s="350" t="s">
        <v>16</v>
      </c>
      <c r="G76" s="351">
        <f>(C76*E76)</f>
        <v>0</v>
      </c>
    </row>
    <row r="77" spans="1:7" ht="12.75">
      <c r="A77" s="352" t="s">
        <v>177</v>
      </c>
      <c r="B77" s="352" t="s">
        <v>13</v>
      </c>
      <c r="C77" s="352" t="s">
        <v>83</v>
      </c>
      <c r="D77" s="353" t="s">
        <v>178</v>
      </c>
      <c r="E77" s="354" t="s">
        <v>16</v>
      </c>
      <c r="F77" s="355" t="s">
        <v>16</v>
      </c>
      <c r="G77" s="356">
        <f>(C77*E77)</f>
        <v>0</v>
      </c>
    </row>
    <row r="78" spans="1:7" ht="12.75">
      <c r="A78" s="357" t="s">
        <v>179</v>
      </c>
      <c r="B78" s="357" t="s">
        <v>13</v>
      </c>
      <c r="C78" s="357" t="s">
        <v>23</v>
      </c>
      <c r="D78" s="358" t="s">
        <v>180</v>
      </c>
      <c r="E78" s="359" t="s">
        <v>16</v>
      </c>
      <c r="F78" s="360" t="s">
        <v>16</v>
      </c>
      <c r="G78" s="361">
        <f>(C78*E78)</f>
        <v>0</v>
      </c>
    </row>
    <row r="79" spans="1:7" ht="12.75">
      <c r="A79" s="362" t="s">
        <v>181</v>
      </c>
      <c r="B79" s="362" t="s">
        <v>86</v>
      </c>
      <c r="C79" s="362" t="s">
        <v>83</v>
      </c>
      <c r="D79" s="363" t="s">
        <v>182</v>
      </c>
      <c r="E79" s="364" t="s">
        <v>16</v>
      </c>
      <c r="F79" s="365" t="s">
        <v>16</v>
      </c>
      <c r="G79" s="366">
        <f>(C79*E79)</f>
        <v>0</v>
      </c>
    </row>
    <row r="80" spans="1:7" ht="12.75">
      <c r="A80" s="367" t="s">
        <v>183</v>
      </c>
      <c r="B80" s="367" t="s">
        <v>86</v>
      </c>
      <c r="C80" s="367" t="s">
        <v>83</v>
      </c>
      <c r="D80" s="368" t="s">
        <v>184</v>
      </c>
      <c r="E80" s="369" t="s">
        <v>16</v>
      </c>
      <c r="F80" s="370" t="s">
        <v>16</v>
      </c>
      <c r="G80" s="371">
        <f>(C80*E80)</f>
        <v>0</v>
      </c>
    </row>
    <row r="81" spans="1:7" ht="12.75">
      <c r="A81" s="372" t="s">
        <v>185</v>
      </c>
      <c r="B81" s="372" t="s">
        <v>13</v>
      </c>
      <c r="C81" s="372" t="s">
        <v>66</v>
      </c>
      <c r="D81" s="373" t="s">
        <v>186</v>
      </c>
      <c r="E81" s="374" t="s">
        <v>16</v>
      </c>
      <c r="F81" s="375" t="s">
        <v>16</v>
      </c>
      <c r="G81" s="376">
        <f>(C81*E81)</f>
        <v>0</v>
      </c>
    </row>
    <row r="82" spans="1:7" ht="12.75">
      <c r="A82" s="377" t="s">
        <v>187</v>
      </c>
      <c r="B82" s="377" t="s">
        <v>13</v>
      </c>
      <c r="C82" s="377" t="s">
        <v>66</v>
      </c>
      <c r="D82" s="378" t="s">
        <v>188</v>
      </c>
      <c r="E82" s="379" t="s">
        <v>16</v>
      </c>
      <c r="F82" s="380" t="s">
        <v>16</v>
      </c>
      <c r="G82" s="381">
        <f>(C82*E82)</f>
        <v>0</v>
      </c>
    </row>
    <row r="83" spans="1:7" ht="12.75">
      <c r="A83" s="382" t="s">
        <v>189</v>
      </c>
      <c r="B83" s="382" t="s">
        <v>13</v>
      </c>
      <c r="C83" s="382" t="s">
        <v>83</v>
      </c>
      <c r="D83" s="383" t="s">
        <v>190</v>
      </c>
      <c r="E83" s="384" t="s">
        <v>16</v>
      </c>
      <c r="F83" s="385" t="s">
        <v>16</v>
      </c>
      <c r="G83" s="386">
        <f>(C83*E83)</f>
        <v>0</v>
      </c>
    </row>
    <row r="84" spans="1:7" ht="12.75">
      <c r="A84" s="387" t="s">
        <v>191</v>
      </c>
      <c r="B84" s="387" t="s">
        <v>13</v>
      </c>
      <c r="C84" s="387" t="s">
        <v>83</v>
      </c>
      <c r="D84" s="388" t="s">
        <v>192</v>
      </c>
      <c r="E84" s="389" t="s">
        <v>16</v>
      </c>
      <c r="F84" s="390" t="s">
        <v>16</v>
      </c>
      <c r="G84" s="391">
        <f>(C84*E84)</f>
        <v>0</v>
      </c>
    </row>
    <row r="85" spans="1:7" ht="12.75">
      <c r="A85" s="392" t="s">
        <v>193</v>
      </c>
      <c r="B85" s="392" t="s">
        <v>13</v>
      </c>
      <c r="C85" s="392" t="s">
        <v>149</v>
      </c>
      <c r="D85" s="393" t="s">
        <v>194</v>
      </c>
      <c r="E85" s="394" t="s">
        <v>16</v>
      </c>
      <c r="F85" s="395" t="s">
        <v>16</v>
      </c>
      <c r="G85" s="396">
        <f>(C85*E85)</f>
        <v>0</v>
      </c>
    </row>
    <row r="86" spans="1:7" ht="12.75">
      <c r="A86" s="397" t="s">
        <v>195</v>
      </c>
      <c r="B86" s="397" t="s">
        <v>13</v>
      </c>
      <c r="C86" s="397" t="s">
        <v>32</v>
      </c>
      <c r="D86" s="398" t="s">
        <v>196</v>
      </c>
      <c r="E86" s="399" t="s">
        <v>16</v>
      </c>
      <c r="F86" s="400" t="s">
        <v>16</v>
      </c>
      <c r="G86" s="401">
        <f>(C86*E86)</f>
        <v>0</v>
      </c>
    </row>
    <row r="87" spans="1:7" ht="12.75">
      <c r="A87" s="402" t="s">
        <v>197</v>
      </c>
      <c r="B87" s="402" t="s">
        <v>13</v>
      </c>
      <c r="C87" s="402" t="s">
        <v>29</v>
      </c>
      <c r="D87" s="403" t="s">
        <v>198</v>
      </c>
      <c r="E87" s="404" t="s">
        <v>16</v>
      </c>
      <c r="F87" s="405" t="s">
        <v>16</v>
      </c>
      <c r="G87" s="406">
        <f>(C87*E87)</f>
        <v>0</v>
      </c>
    </row>
    <row r="88" spans="1:7" ht="12.75">
      <c r="A88" s="407" t="s">
        <v>199</v>
      </c>
      <c r="B88" s="407" t="s">
        <v>86</v>
      </c>
      <c r="C88" s="407" t="s">
        <v>29</v>
      </c>
      <c r="D88" s="408" t="s">
        <v>200</v>
      </c>
      <c r="E88" s="409" t="s">
        <v>16</v>
      </c>
      <c r="F88" s="410" t="s">
        <v>16</v>
      </c>
      <c r="G88" s="411">
        <f>(C88*E88)</f>
        <v>0</v>
      </c>
    </row>
    <row r="89" spans="1:7" ht="12.75">
      <c r="A89" s="412" t="s">
        <v>201</v>
      </c>
      <c r="B89" s="412" t="s">
        <v>86</v>
      </c>
      <c r="C89" s="412" t="s">
        <v>29</v>
      </c>
      <c r="D89" s="413" t="s">
        <v>202</v>
      </c>
      <c r="E89" s="414" t="s">
        <v>16</v>
      </c>
      <c r="F89" s="415" t="s">
        <v>16</v>
      </c>
      <c r="G89" s="416">
        <f>(C89*E89)</f>
        <v>0</v>
      </c>
    </row>
    <row r="90" spans="1:7" ht="12.75">
      <c r="A90" s="417" t="s">
        <v>203</v>
      </c>
      <c r="B90" s="417" t="s">
        <v>86</v>
      </c>
      <c r="C90" s="417" t="s">
        <v>32</v>
      </c>
      <c r="D90" s="418" t="s">
        <v>204</v>
      </c>
      <c r="E90" s="419" t="s">
        <v>16</v>
      </c>
      <c r="F90" s="420" t="s">
        <v>16</v>
      </c>
      <c r="G90" s="421">
        <f>(C90*E90)</f>
        <v>0</v>
      </c>
    </row>
    <row r="91" spans="1:7" ht="12.75">
      <c r="A91" s="422" t="s">
        <v>205</v>
      </c>
      <c r="B91" s="422" t="s">
        <v>13</v>
      </c>
      <c r="C91" s="422" t="s">
        <v>32</v>
      </c>
      <c r="D91" s="423" t="s">
        <v>206</v>
      </c>
      <c r="E91" s="424" t="s">
        <v>16</v>
      </c>
      <c r="F91" s="425" t="s">
        <v>16</v>
      </c>
      <c r="G91" s="426">
        <f>(C91*E91)</f>
        <v>0</v>
      </c>
    </row>
    <row r="92" spans="1:7" ht="12.75">
      <c r="A92" s="427" t="s">
        <v>207</v>
      </c>
      <c r="B92" s="427" t="s">
        <v>13</v>
      </c>
      <c r="C92" s="427" t="s">
        <v>83</v>
      </c>
      <c r="D92" s="428" t="s">
        <v>208</v>
      </c>
      <c r="E92" s="429" t="s">
        <v>16</v>
      </c>
      <c r="F92" s="430" t="s">
        <v>16</v>
      </c>
      <c r="G92" s="431">
        <f>(C92*E92)</f>
        <v>0</v>
      </c>
    </row>
    <row r="93" spans="1:7" ht="12.75">
      <c r="A93" s="432" t="s">
        <v>209</v>
      </c>
      <c r="B93" s="432" t="s">
        <v>86</v>
      </c>
      <c r="C93" s="432" t="s">
        <v>149</v>
      </c>
      <c r="D93" s="433" t="s">
        <v>210</v>
      </c>
      <c r="E93" s="434" t="s">
        <v>16</v>
      </c>
      <c r="F93" s="435" t="s">
        <v>16</v>
      </c>
      <c r="G93" s="436">
        <f>(C93*E93)</f>
        <v>0</v>
      </c>
    </row>
    <row r="94" spans="1:7" ht="12.75">
      <c r="A94" s="437" t="s">
        <v>211</v>
      </c>
      <c r="B94" s="437" t="s">
        <v>86</v>
      </c>
      <c r="C94" s="437" t="s">
        <v>57</v>
      </c>
      <c r="D94" s="438" t="s">
        <v>212</v>
      </c>
      <c r="E94" s="439" t="s">
        <v>16</v>
      </c>
      <c r="F94" s="440" t="s">
        <v>16</v>
      </c>
      <c r="G94" s="441">
        <f>(C94*E94)</f>
        <v>0</v>
      </c>
    </row>
    <row r="95" spans="1:7" ht="12.75">
      <c r="A95" s="442" t="s">
        <v>213</v>
      </c>
      <c r="B95" s="442" t="s">
        <v>13</v>
      </c>
      <c r="C95" s="442" t="s">
        <v>149</v>
      </c>
      <c r="D95" s="443" t="s">
        <v>214</v>
      </c>
      <c r="E95" s="444" t="s">
        <v>16</v>
      </c>
      <c r="F95" s="445" t="s">
        <v>16</v>
      </c>
      <c r="G95" s="446">
        <f>(C95*E95)</f>
        <v>0</v>
      </c>
    </row>
    <row r="96" spans="1:7" ht="12.75">
      <c r="A96" s="447" t="s">
        <v>215</v>
      </c>
      <c r="B96" s="447" t="s">
        <v>13</v>
      </c>
      <c r="C96" s="447" t="s">
        <v>216</v>
      </c>
      <c r="D96" s="448" t="s">
        <v>217</v>
      </c>
      <c r="E96" s="449" t="s">
        <v>16</v>
      </c>
      <c r="F96" s="450" t="s">
        <v>16</v>
      </c>
      <c r="G96" s="451">
        <f>(C96*E96)</f>
        <v>0</v>
      </c>
    </row>
    <row r="97" spans="1:7" ht="12.75">
      <c r="A97" s="452" t="s">
        <v>218</v>
      </c>
      <c r="B97" s="452" t="s">
        <v>13</v>
      </c>
      <c r="C97" s="452" t="s">
        <v>60</v>
      </c>
      <c r="D97" s="453" t="s">
        <v>219</v>
      </c>
      <c r="E97" s="454" t="s">
        <v>16</v>
      </c>
      <c r="F97" s="455" t="s">
        <v>16</v>
      </c>
      <c r="G97" s="456">
        <f>(C97*E97)</f>
        <v>0</v>
      </c>
    </row>
    <row r="98" spans="1:7" ht="12.75">
      <c r="A98" s="457" t="s">
        <v>220</v>
      </c>
      <c r="B98" s="457" t="s">
        <v>221</v>
      </c>
      <c r="C98" s="457" t="s">
        <v>32</v>
      </c>
      <c r="D98" s="458" t="s">
        <v>222</v>
      </c>
      <c r="E98" s="459" t="s">
        <v>16</v>
      </c>
      <c r="F98" s="460" t="s">
        <v>16</v>
      </c>
      <c r="G98" s="461">
        <f>(C98*E98)</f>
        <v>0</v>
      </c>
    </row>
    <row r="99" spans="1:7" ht="12.75">
      <c r="A99" s="462" t="s">
        <v>223</v>
      </c>
      <c r="B99" s="462" t="s">
        <v>221</v>
      </c>
      <c r="C99" s="462" t="s">
        <v>32</v>
      </c>
      <c r="D99" s="463" t="s">
        <v>224</v>
      </c>
      <c r="E99" s="464" t="s">
        <v>16</v>
      </c>
      <c r="F99" s="465" t="s">
        <v>16</v>
      </c>
      <c r="G99" s="466">
        <f>(C99*E99)</f>
        <v>0</v>
      </c>
    </row>
    <row r="100" spans="1:7" ht="12.75">
      <c r="A100" s="467" t="s">
        <v>225</v>
      </c>
      <c r="B100" s="467" t="s">
        <v>221</v>
      </c>
      <c r="C100" s="467" t="s">
        <v>32</v>
      </c>
      <c r="D100" s="468" t="s">
        <v>226</v>
      </c>
      <c r="E100" s="469" t="s">
        <v>16</v>
      </c>
      <c r="F100" s="470" t="s">
        <v>16</v>
      </c>
      <c r="G100" s="471">
        <f>(C100*E100)</f>
        <v>0</v>
      </c>
    </row>
    <row r="101" spans="1:7" ht="12.75">
      <c r="A101" s="472" t="s">
        <v>227</v>
      </c>
      <c r="B101" s="472" t="s">
        <v>221</v>
      </c>
      <c r="C101" s="472" t="s">
        <v>32</v>
      </c>
      <c r="D101" s="473" t="s">
        <v>228</v>
      </c>
      <c r="E101" s="474" t="s">
        <v>16</v>
      </c>
      <c r="F101" s="475" t="s">
        <v>16</v>
      </c>
      <c r="G101" s="476">
        <f>(C101*E101)</f>
        <v>0</v>
      </c>
    </row>
    <row r="102" spans="1:7" ht="12.75">
      <c r="A102" s="477" t="s">
        <v>229</v>
      </c>
      <c r="B102" s="477" t="s">
        <v>221</v>
      </c>
      <c r="C102" s="477" t="s">
        <v>32</v>
      </c>
      <c r="D102" s="478" t="s">
        <v>230</v>
      </c>
      <c r="E102" s="479" t="s">
        <v>16</v>
      </c>
      <c r="F102" s="480" t="s">
        <v>16</v>
      </c>
      <c r="G102" s="481">
        <f>(C102*E102)</f>
        <v>0</v>
      </c>
    </row>
    <row r="103" spans="1:7" ht="12.75">
      <c r="A103" s="482" t="s">
        <v>231</v>
      </c>
      <c r="B103" s="482" t="s">
        <v>221</v>
      </c>
      <c r="C103" s="482" t="s">
        <v>83</v>
      </c>
      <c r="D103" s="483" t="s">
        <v>232</v>
      </c>
      <c r="E103" s="484" t="s">
        <v>16</v>
      </c>
      <c r="F103" s="485" t="s">
        <v>16</v>
      </c>
      <c r="G103" s="486">
        <f>(C103*E103)</f>
        <v>0</v>
      </c>
    </row>
    <row r="104" spans="1:7" ht="12.75">
      <c r="A104" s="487" t="s">
        <v>233</v>
      </c>
      <c r="B104" s="487" t="s">
        <v>221</v>
      </c>
      <c r="C104" s="487" t="s">
        <v>32</v>
      </c>
      <c r="D104" s="488" t="s">
        <v>234</v>
      </c>
      <c r="E104" s="489" t="s">
        <v>16</v>
      </c>
      <c r="F104" s="490" t="s">
        <v>16</v>
      </c>
      <c r="G104" s="491">
        <f>(C104*E104)</f>
        <v>0</v>
      </c>
    </row>
    <row r="105" spans="1:7" ht="12.75">
      <c r="A105" s="492" t="s">
        <v>235</v>
      </c>
      <c r="B105" s="492" t="s">
        <v>221</v>
      </c>
      <c r="C105" s="492" t="s">
        <v>83</v>
      </c>
      <c r="D105" s="493" t="s">
        <v>236</v>
      </c>
      <c r="E105" s="494" t="s">
        <v>16</v>
      </c>
      <c r="F105" s="495" t="s">
        <v>16</v>
      </c>
      <c r="G105" s="496">
        <f>(C105*E105)</f>
        <v>0</v>
      </c>
    </row>
    <row r="106" spans="1:7" ht="12.75">
      <c r="A106" s="497" t="s">
        <v>237</v>
      </c>
      <c r="B106" s="497" t="s">
        <v>221</v>
      </c>
      <c r="C106" s="497" t="s">
        <v>32</v>
      </c>
      <c r="D106" s="498" t="s">
        <v>238</v>
      </c>
      <c r="E106" s="499" t="s">
        <v>16</v>
      </c>
      <c r="F106" s="500" t="s">
        <v>16</v>
      </c>
      <c r="G106" s="501">
        <f>(C106*E106)</f>
        <v>0</v>
      </c>
    </row>
    <row r="107" spans="1:7" ht="12.75">
      <c r="A107" s="502" t="s">
        <v>239</v>
      </c>
      <c r="B107" s="502" t="s">
        <v>221</v>
      </c>
      <c r="C107" s="502" t="s">
        <v>32</v>
      </c>
      <c r="D107" s="503" t="s">
        <v>240</v>
      </c>
      <c r="E107" s="504" t="s">
        <v>16</v>
      </c>
      <c r="F107" s="505" t="s">
        <v>16</v>
      </c>
      <c r="G107" s="506">
        <f>(C107*E107)</f>
        <v>0</v>
      </c>
    </row>
    <row r="108" spans="1:7" ht="12.75">
      <c r="A108" s="507" t="s">
        <v>241</v>
      </c>
      <c r="B108" s="507" t="s">
        <v>13</v>
      </c>
      <c r="C108" s="507" t="s">
        <v>32</v>
      </c>
      <c r="D108" s="508" t="s">
        <v>242</v>
      </c>
      <c r="E108" s="509" t="s">
        <v>16</v>
      </c>
      <c r="F108" s="510" t="s">
        <v>16</v>
      </c>
      <c r="G108" s="511">
        <f>(C108*E108)</f>
        <v>0</v>
      </c>
    </row>
    <row r="109" spans="1:7" ht="12.75">
      <c r="A109" s="512" t="s">
        <v>243</v>
      </c>
      <c r="B109" s="512" t="s">
        <v>13</v>
      </c>
      <c r="C109" s="512" t="s">
        <v>23</v>
      </c>
      <c r="D109" s="513" t="s">
        <v>244</v>
      </c>
      <c r="E109" s="514" t="s">
        <v>16</v>
      </c>
      <c r="F109" s="515" t="s">
        <v>16</v>
      </c>
      <c r="G109" s="516">
        <f>(C109*E109)</f>
        <v>0</v>
      </c>
    </row>
    <row r="110" spans="1:7" ht="12.75">
      <c r="A110" s="517" t="s">
        <v>245</v>
      </c>
      <c r="B110" s="517" t="s">
        <v>13</v>
      </c>
      <c r="C110" s="517" t="s">
        <v>23</v>
      </c>
      <c r="D110" s="518" t="s">
        <v>246</v>
      </c>
      <c r="E110" s="519" t="s">
        <v>16</v>
      </c>
      <c r="F110" s="520" t="s">
        <v>16</v>
      </c>
      <c r="G110" s="521">
        <f>(C110*E110)</f>
        <v>0</v>
      </c>
    </row>
    <row r="111" spans="1:7" ht="12.75">
      <c r="A111" s="522" t="s">
        <v>247</v>
      </c>
      <c r="B111" s="522" t="s">
        <v>13</v>
      </c>
      <c r="C111" s="522" t="s">
        <v>83</v>
      </c>
      <c r="D111" s="523" t="s">
        <v>248</v>
      </c>
      <c r="E111" s="524" t="s">
        <v>16</v>
      </c>
      <c r="F111" s="525" t="s">
        <v>16</v>
      </c>
      <c r="G111" s="526">
        <f>(C111*E111)</f>
        <v>0</v>
      </c>
    </row>
    <row r="112" spans="1:7" ht="12.75">
      <c r="A112" s="527" t="s">
        <v>249</v>
      </c>
      <c r="B112" s="527" t="s">
        <v>174</v>
      </c>
      <c r="C112" s="527" t="s">
        <v>83</v>
      </c>
      <c r="D112" s="528" t="s">
        <v>250</v>
      </c>
      <c r="E112" s="529" t="s">
        <v>16</v>
      </c>
      <c r="F112" s="530" t="s">
        <v>16</v>
      </c>
      <c r="G112" s="531">
        <f>(C112*E112)</f>
        <v>0</v>
      </c>
    </row>
    <row r="113" spans="1:7" ht="12.75">
      <c r="A113" s="532" t="s">
        <v>251</v>
      </c>
      <c r="B113" s="532" t="s">
        <v>174</v>
      </c>
      <c r="C113" s="532" t="s">
        <v>83</v>
      </c>
      <c r="D113" s="533" t="s">
        <v>252</v>
      </c>
      <c r="E113" s="534" t="s">
        <v>16</v>
      </c>
      <c r="F113" s="535" t="s">
        <v>16</v>
      </c>
      <c r="G113" s="536">
        <f>(C113*E113)</f>
        <v>0</v>
      </c>
    </row>
    <row r="114" spans="1:7" ht="12.75">
      <c r="A114" s="537" t="s">
        <v>253</v>
      </c>
      <c r="B114" s="537" t="s">
        <v>174</v>
      </c>
      <c r="C114" s="537" t="s">
        <v>66</v>
      </c>
      <c r="D114" s="538" t="s">
        <v>254</v>
      </c>
      <c r="E114" s="539" t="s">
        <v>16</v>
      </c>
      <c r="F114" s="540" t="s">
        <v>16</v>
      </c>
      <c r="G114" s="541">
        <f>(C114*E114)</f>
        <v>0</v>
      </c>
    </row>
    <row r="115" spans="1:7" ht="12.75">
      <c r="A115" s="542" t="s">
        <v>255</v>
      </c>
      <c r="B115" s="542" t="s">
        <v>13</v>
      </c>
      <c r="C115" s="542" t="s">
        <v>83</v>
      </c>
      <c r="D115" s="543" t="s">
        <v>256</v>
      </c>
      <c r="E115" s="544" t="s">
        <v>16</v>
      </c>
      <c r="F115" s="545" t="s">
        <v>16</v>
      </c>
      <c r="G115" s="546">
        <f>(C115*E115)</f>
        <v>0</v>
      </c>
    </row>
    <row r="116" spans="1:7" ht="12.75">
      <c r="A116" s="547" t="s">
        <v>257</v>
      </c>
      <c r="B116" s="547" t="s">
        <v>13</v>
      </c>
      <c r="C116" s="547" t="s">
        <v>83</v>
      </c>
      <c r="D116" s="548" t="s">
        <v>258</v>
      </c>
      <c r="E116" s="549" t="s">
        <v>16</v>
      </c>
      <c r="F116" s="550" t="s">
        <v>16</v>
      </c>
      <c r="G116" s="551">
        <f>(C116*E116)</f>
        <v>0</v>
      </c>
    </row>
    <row r="117" spans="1:7" ht="12.75">
      <c r="A117" s="552" t="s">
        <v>259</v>
      </c>
      <c r="B117" s="552" t="s">
        <v>13</v>
      </c>
      <c r="C117" s="552" t="s">
        <v>83</v>
      </c>
      <c r="D117" s="553" t="s">
        <v>260</v>
      </c>
      <c r="E117" s="554" t="s">
        <v>16</v>
      </c>
      <c r="F117" s="555" t="s">
        <v>16</v>
      </c>
      <c r="G117" s="556">
        <f>(C117*E117)</f>
        <v>0</v>
      </c>
    </row>
    <row r="118" spans="1:7" ht="12.75">
      <c r="A118" s="557" t="s">
        <v>261</v>
      </c>
      <c r="B118" s="557" t="s">
        <v>86</v>
      </c>
      <c r="C118" s="557" t="s">
        <v>83</v>
      </c>
      <c r="D118" s="558" t="s">
        <v>262</v>
      </c>
      <c r="E118" s="559" t="s">
        <v>16</v>
      </c>
      <c r="F118" s="560" t="s">
        <v>16</v>
      </c>
      <c r="G118" s="561">
        <f>(C118*E118)</f>
        <v>0</v>
      </c>
    </row>
    <row r="119" spans="1:7" ht="12.75">
      <c r="A119" s="562" t="s">
        <v>263</v>
      </c>
      <c r="B119" s="562" t="s">
        <v>13</v>
      </c>
      <c r="C119" s="562" t="s">
        <v>83</v>
      </c>
      <c r="D119" s="563" t="s">
        <v>264</v>
      </c>
      <c r="E119" s="564" t="s">
        <v>16</v>
      </c>
      <c r="F119" s="565" t="s">
        <v>16</v>
      </c>
      <c r="G119" s="566">
        <f>(C119*E119)</f>
        <v>0</v>
      </c>
    </row>
    <row r="120" spans="1:7" ht="12.75">
      <c r="A120" s="567" t="s">
        <v>265</v>
      </c>
      <c r="B120" s="567" t="s">
        <v>13</v>
      </c>
      <c r="C120" s="567" t="s">
        <v>83</v>
      </c>
      <c r="D120" s="568" t="s">
        <v>266</v>
      </c>
      <c r="E120" s="569" t="s">
        <v>16</v>
      </c>
      <c r="F120" s="570" t="s">
        <v>16</v>
      </c>
      <c r="G120" s="571">
        <f>(C120*E120)</f>
        <v>0</v>
      </c>
    </row>
    <row r="121" spans="1:7" ht="12.75">
      <c r="A121" s="572" t="s">
        <v>267</v>
      </c>
      <c r="B121" s="572" t="s">
        <v>13</v>
      </c>
      <c r="C121" s="572" t="s">
        <v>83</v>
      </c>
      <c r="D121" s="573" t="s">
        <v>268</v>
      </c>
      <c r="E121" s="574" t="s">
        <v>16</v>
      </c>
      <c r="F121" s="575" t="s">
        <v>16</v>
      </c>
      <c r="G121" s="576">
        <f>(C121*E121)</f>
        <v>0</v>
      </c>
    </row>
    <row r="122" spans="1:7" ht="12.75">
      <c r="A122" s="577" t="s">
        <v>269</v>
      </c>
      <c r="B122" s="577" t="s">
        <v>13</v>
      </c>
      <c r="C122" s="577" t="s">
        <v>83</v>
      </c>
      <c r="D122" s="578" t="s">
        <v>270</v>
      </c>
      <c r="E122" s="579" t="s">
        <v>16</v>
      </c>
      <c r="F122" s="580" t="s">
        <v>16</v>
      </c>
      <c r="G122" s="581">
        <f>(C122*E122)</f>
        <v>0</v>
      </c>
    </row>
    <row r="123" spans="1:7" ht="12.75">
      <c r="A123" s="582" t="s">
        <v>271</v>
      </c>
      <c r="B123" s="582" t="s">
        <v>13</v>
      </c>
      <c r="C123" s="582" t="s">
        <v>83</v>
      </c>
      <c r="D123" s="583" t="s">
        <v>272</v>
      </c>
      <c r="E123" s="584" t="s">
        <v>16</v>
      </c>
      <c r="F123" s="585" t="s">
        <v>16</v>
      </c>
      <c r="G123" s="586">
        <f>(C123*E123)</f>
        <v>0</v>
      </c>
    </row>
    <row r="124" spans="1:7" ht="12.75">
      <c r="A124" s="587" t="s">
        <v>273</v>
      </c>
      <c r="B124" s="587" t="s">
        <v>86</v>
      </c>
      <c r="C124" s="587" t="s">
        <v>83</v>
      </c>
      <c r="D124" s="588" t="s">
        <v>274</v>
      </c>
      <c r="E124" s="589" t="s">
        <v>16</v>
      </c>
      <c r="F124" s="590" t="s">
        <v>16</v>
      </c>
      <c r="G124" s="591">
        <f>(C124*E124)</f>
        <v>0</v>
      </c>
    </row>
    <row r="125" spans="1:7" ht="12.75">
      <c r="A125" s="592" t="s">
        <v>275</v>
      </c>
      <c r="B125" s="592" t="s">
        <v>13</v>
      </c>
      <c r="C125" s="592" t="s">
        <v>83</v>
      </c>
      <c r="D125" s="593" t="s">
        <v>276</v>
      </c>
      <c r="E125" s="594" t="s">
        <v>16</v>
      </c>
      <c r="F125" s="595" t="s">
        <v>16</v>
      </c>
      <c r="G125" s="596">
        <f>(C125*E125)</f>
        <v>0</v>
      </c>
    </row>
    <row r="126" spans="1:7" ht="12.75">
      <c r="A126" s="597" t="s">
        <v>277</v>
      </c>
      <c r="B126" s="597" t="s">
        <v>13</v>
      </c>
      <c r="C126" s="597" t="s">
        <v>83</v>
      </c>
      <c r="D126" s="598" t="s">
        <v>278</v>
      </c>
      <c r="E126" s="599" t="s">
        <v>16</v>
      </c>
      <c r="F126" s="600" t="s">
        <v>16</v>
      </c>
      <c r="G126" s="601">
        <f>(C126*E126)</f>
        <v>0</v>
      </c>
    </row>
    <row r="127" spans="1:7" ht="12.75">
      <c r="A127" s="602" t="s">
        <v>279</v>
      </c>
      <c r="B127" s="602" t="s">
        <v>13</v>
      </c>
      <c r="C127" s="602" t="s">
        <v>83</v>
      </c>
      <c r="D127" s="603" t="s">
        <v>280</v>
      </c>
      <c r="E127" s="604" t="s">
        <v>16</v>
      </c>
      <c r="F127" s="605" t="s">
        <v>16</v>
      </c>
      <c r="G127" s="606">
        <f>(C127*E127)</f>
        <v>0</v>
      </c>
    </row>
    <row r="128" spans="1:7" ht="12.75">
      <c r="A128" s="607" t="s">
        <v>281</v>
      </c>
      <c r="B128" s="607" t="s">
        <v>13</v>
      </c>
      <c r="C128" s="607" t="s">
        <v>83</v>
      </c>
      <c r="D128" s="608" t="s">
        <v>282</v>
      </c>
      <c r="E128" s="609" t="s">
        <v>16</v>
      </c>
      <c r="F128" s="610" t="s">
        <v>16</v>
      </c>
      <c r="G128" s="611">
        <f>(C128*E128)</f>
        <v>0</v>
      </c>
    </row>
    <row r="129" spans="1:7" ht="12.75">
      <c r="A129" s="612" t="s">
        <v>283</v>
      </c>
      <c r="B129" s="612" t="s">
        <v>13</v>
      </c>
      <c r="C129" s="612" t="s">
        <v>60</v>
      </c>
      <c r="D129" s="613" t="s">
        <v>284</v>
      </c>
      <c r="E129" s="614" t="s">
        <v>16</v>
      </c>
      <c r="F129" s="615" t="s">
        <v>16</v>
      </c>
      <c r="G129" s="616">
        <f>(C129*E129)</f>
        <v>0</v>
      </c>
    </row>
    <row r="130" spans="1:7" ht="12.75">
      <c r="A130" s="617" t="s">
        <v>285</v>
      </c>
      <c r="B130" s="617" t="s">
        <v>13</v>
      </c>
      <c r="C130" s="617" t="s">
        <v>60</v>
      </c>
      <c r="D130" s="618" t="s">
        <v>286</v>
      </c>
      <c r="E130" s="619" t="s">
        <v>16</v>
      </c>
      <c r="F130" s="620" t="s">
        <v>16</v>
      </c>
      <c r="G130" s="621">
        <f>(C130*E130)</f>
        <v>0</v>
      </c>
    </row>
    <row r="131" spans="1:7" ht="12.75">
      <c r="A131" s="622" t="s">
        <v>287</v>
      </c>
      <c r="B131" s="622" t="s">
        <v>13</v>
      </c>
      <c r="C131" s="622" t="s">
        <v>60</v>
      </c>
      <c r="D131" s="623" t="s">
        <v>288</v>
      </c>
      <c r="E131" s="624" t="s">
        <v>16</v>
      </c>
      <c r="F131" s="625" t="s">
        <v>16</v>
      </c>
      <c r="G131" s="626">
        <f>(C131*E131)</f>
        <v>0</v>
      </c>
    </row>
    <row r="132" spans="1:7" ht="12.75">
      <c r="A132" s="627" t="s">
        <v>289</v>
      </c>
      <c r="B132" s="627" t="s">
        <v>13</v>
      </c>
      <c r="C132" s="627" t="s">
        <v>60</v>
      </c>
      <c r="D132" s="628" t="s">
        <v>290</v>
      </c>
      <c r="E132" s="629" t="s">
        <v>16</v>
      </c>
      <c r="F132" s="630" t="s">
        <v>16</v>
      </c>
      <c r="G132" s="631">
        <f>(C132*E132)</f>
        <v>0</v>
      </c>
    </row>
    <row r="133" spans="1:7" ht="12.75">
      <c r="A133" s="632" t="s">
        <v>291</v>
      </c>
      <c r="B133" s="632" t="s">
        <v>13</v>
      </c>
      <c r="C133" s="632" t="s">
        <v>32</v>
      </c>
      <c r="D133" s="633" t="s">
        <v>292</v>
      </c>
      <c r="E133" s="634" t="s">
        <v>16</v>
      </c>
      <c r="F133" s="635" t="s">
        <v>16</v>
      </c>
      <c r="G133" s="636">
        <f>(C133*E133)</f>
        <v>0</v>
      </c>
    </row>
    <row r="134" spans="1:7" ht="12.75">
      <c r="A134" s="637" t="s">
        <v>293</v>
      </c>
      <c r="B134" s="637" t="s">
        <v>13</v>
      </c>
      <c r="C134" s="637" t="s">
        <v>32</v>
      </c>
      <c r="D134" s="638" t="s">
        <v>294</v>
      </c>
      <c r="E134" s="639" t="s">
        <v>16</v>
      </c>
      <c r="F134" s="640" t="s">
        <v>16</v>
      </c>
      <c r="G134" s="641">
        <f>(C134*E134)</f>
        <v>0</v>
      </c>
    </row>
    <row r="135" spans="1:7" ht="12.75">
      <c r="A135" s="642" t="s">
        <v>295</v>
      </c>
      <c r="B135" s="642" t="s">
        <v>296</v>
      </c>
      <c r="C135" s="642" t="s">
        <v>83</v>
      </c>
      <c r="D135" s="643" t="s">
        <v>297</v>
      </c>
      <c r="E135" s="644" t="s">
        <v>16</v>
      </c>
      <c r="F135" s="645" t="s">
        <v>16</v>
      </c>
      <c r="G135" s="646">
        <f>(C135*E135)</f>
        <v>0</v>
      </c>
    </row>
    <row r="136" spans="1:7" ht="12.75">
      <c r="A136" s="647" t="s">
        <v>298</v>
      </c>
      <c r="B136" s="647" t="s">
        <v>13</v>
      </c>
      <c r="C136" s="647" t="s">
        <v>60</v>
      </c>
      <c r="D136" s="648" t="s">
        <v>299</v>
      </c>
      <c r="E136" s="649" t="s">
        <v>16</v>
      </c>
      <c r="F136" s="650" t="s">
        <v>16</v>
      </c>
      <c r="G136" s="651">
        <f>(C136*E136)</f>
        <v>0</v>
      </c>
    </row>
    <row r="137" spans="1:7" ht="12.75">
      <c r="A137" s="652" t="s">
        <v>300</v>
      </c>
      <c r="B137" s="652" t="s">
        <v>13</v>
      </c>
      <c r="C137" s="652" t="s">
        <v>60</v>
      </c>
      <c r="D137" s="653" t="s">
        <v>301</v>
      </c>
      <c r="E137" s="654" t="s">
        <v>16</v>
      </c>
      <c r="F137" s="655" t="s">
        <v>16</v>
      </c>
      <c r="G137" s="656">
        <f>(C137*E137)</f>
        <v>0</v>
      </c>
    </row>
    <row r="138" spans="1:7" ht="12.75">
      <c r="A138" s="657" t="s">
        <v>302</v>
      </c>
      <c r="B138" s="657" t="s">
        <v>174</v>
      </c>
      <c r="C138" s="657" t="s">
        <v>175</v>
      </c>
      <c r="D138" s="658" t="s">
        <v>303</v>
      </c>
      <c r="E138" s="659" t="s">
        <v>16</v>
      </c>
      <c r="F138" s="660" t="s">
        <v>16</v>
      </c>
      <c r="G138" s="661">
        <f>(C138*E138)</f>
        <v>0</v>
      </c>
    </row>
    <row r="139" spans="1:7" ht="12.75">
      <c r="A139" s="662" t="s">
        <v>304</v>
      </c>
      <c r="B139" s="662" t="s">
        <v>13</v>
      </c>
      <c r="C139" s="662" t="s">
        <v>60</v>
      </c>
      <c r="D139" s="663" t="s">
        <v>305</v>
      </c>
      <c r="E139" s="664" t="s">
        <v>16</v>
      </c>
      <c r="F139" s="665" t="s">
        <v>16</v>
      </c>
      <c r="G139" s="666">
        <f>(C139*E139)</f>
        <v>0</v>
      </c>
    </row>
    <row r="140" spans="1:7" ht="12.75">
      <c r="A140" s="667" t="s">
        <v>306</v>
      </c>
      <c r="B140" s="667" t="s">
        <v>13</v>
      </c>
      <c r="C140" s="667" t="s">
        <v>60</v>
      </c>
      <c r="D140" s="668" t="s">
        <v>307</v>
      </c>
      <c r="E140" s="669" t="s">
        <v>16</v>
      </c>
      <c r="F140" s="670" t="s">
        <v>16</v>
      </c>
      <c r="G140" s="671">
        <f>(C140*E140)</f>
        <v>0</v>
      </c>
    </row>
    <row r="141" spans="1:7" ht="12.75">
      <c r="A141" s="672" t="s">
        <v>308</v>
      </c>
      <c r="B141" s="672" t="s">
        <v>13</v>
      </c>
      <c r="C141" s="672" t="s">
        <v>60</v>
      </c>
      <c r="D141" s="673" t="s">
        <v>309</v>
      </c>
      <c r="E141" s="674" t="s">
        <v>16</v>
      </c>
      <c r="F141" s="675" t="s">
        <v>16</v>
      </c>
      <c r="G141" s="676">
        <f>(C141*E141)</f>
        <v>0</v>
      </c>
    </row>
    <row r="142" spans="1:7" ht="12.75">
      <c r="A142" s="677" t="s">
        <v>310</v>
      </c>
      <c r="B142" s="677" t="s">
        <v>13</v>
      </c>
      <c r="C142" s="677" t="s">
        <v>32</v>
      </c>
      <c r="D142" s="678" t="s">
        <v>311</v>
      </c>
      <c r="E142" s="679" t="s">
        <v>16</v>
      </c>
      <c r="F142" s="680" t="s">
        <v>16</v>
      </c>
      <c r="G142" s="681">
        <f>(C142*E142)</f>
        <v>0</v>
      </c>
    </row>
    <row r="143" spans="1:7" ht="12.75">
      <c r="A143" s="682" t="s">
        <v>312</v>
      </c>
      <c r="B143" s="682" t="s">
        <v>13</v>
      </c>
      <c r="C143" s="682" t="s">
        <v>83</v>
      </c>
      <c r="D143" s="683" t="s">
        <v>313</v>
      </c>
      <c r="E143" s="684" t="s">
        <v>16</v>
      </c>
      <c r="F143" s="685" t="s">
        <v>16</v>
      </c>
      <c r="G143" s="686">
        <f>(C143*E143)</f>
        <v>0</v>
      </c>
    </row>
    <row r="144" spans="1:7" ht="12.75">
      <c r="A144" s="687" t="s">
        <v>314</v>
      </c>
      <c r="B144" s="687" t="s">
        <v>13</v>
      </c>
      <c r="C144" s="687" t="s">
        <v>66</v>
      </c>
      <c r="D144" s="688" t="s">
        <v>315</v>
      </c>
      <c r="E144" s="689" t="s">
        <v>16</v>
      </c>
      <c r="F144" s="690" t="s">
        <v>16</v>
      </c>
      <c r="G144" s="691">
        <f>(C144*E144)</f>
        <v>0</v>
      </c>
    </row>
    <row r="145" spans="1:7" ht="12.75">
      <c r="A145" s="692" t="s">
        <v>316</v>
      </c>
      <c r="B145" s="692" t="s">
        <v>13</v>
      </c>
      <c r="C145" s="692" t="s">
        <v>32</v>
      </c>
      <c r="D145" s="693" t="s">
        <v>317</v>
      </c>
      <c r="E145" s="694" t="s">
        <v>16</v>
      </c>
      <c r="F145" s="695" t="s">
        <v>16</v>
      </c>
      <c r="G145" s="696">
        <f>(C145*E145)</f>
        <v>0</v>
      </c>
    </row>
    <row r="146" spans="1:7" ht="12.75">
      <c r="A146" s="697" t="s">
        <v>318</v>
      </c>
      <c r="B146" s="697" t="s">
        <v>221</v>
      </c>
      <c r="C146" s="697" t="s">
        <v>66</v>
      </c>
      <c r="D146" s="698" t="s">
        <v>319</v>
      </c>
      <c r="E146" s="699" t="s">
        <v>16</v>
      </c>
      <c r="F146" s="700" t="s">
        <v>16</v>
      </c>
      <c r="G146" s="701">
        <f>(C146*E146)</f>
        <v>0</v>
      </c>
    </row>
    <row r="147" spans="1:7" ht="12.75">
      <c r="A147" s="702" t="s">
        <v>320</v>
      </c>
      <c r="B147" s="702" t="s">
        <v>13</v>
      </c>
      <c r="C147" s="702" t="s">
        <v>83</v>
      </c>
      <c r="D147" s="703" t="s">
        <v>321</v>
      </c>
      <c r="E147" s="704" t="s">
        <v>16</v>
      </c>
      <c r="F147" s="705" t="s">
        <v>16</v>
      </c>
      <c r="G147" s="706">
        <f>(C147*E147)</f>
        <v>0</v>
      </c>
    </row>
    <row r="148" spans="1:7" ht="12.75">
      <c r="A148" s="707" t="s">
        <v>322</v>
      </c>
      <c r="B148" s="707" t="s">
        <v>13</v>
      </c>
      <c r="C148" s="707" t="s">
        <v>60</v>
      </c>
      <c r="D148" s="708" t="s">
        <v>323</v>
      </c>
      <c r="E148" s="709" t="s">
        <v>16</v>
      </c>
      <c r="F148" s="710" t="s">
        <v>16</v>
      </c>
      <c r="G148" s="711">
        <f>(C148*E148)</f>
        <v>0</v>
      </c>
    </row>
    <row r="149" spans="1:7" ht="12.75">
      <c r="A149" s="712" t="s">
        <v>324</v>
      </c>
      <c r="B149" s="712" t="s">
        <v>13</v>
      </c>
      <c r="C149" s="712" t="s">
        <v>66</v>
      </c>
      <c r="D149" s="713" t="s">
        <v>325</v>
      </c>
      <c r="E149" s="714" t="s">
        <v>16</v>
      </c>
      <c r="F149" s="715" t="s">
        <v>16</v>
      </c>
      <c r="G149" s="716">
        <f>(C149*E149)</f>
        <v>0</v>
      </c>
    </row>
    <row r="150" spans="1:7" ht="12.75">
      <c r="A150" s="717" t="s">
        <v>326</v>
      </c>
      <c r="B150" s="717" t="s">
        <v>13</v>
      </c>
      <c r="C150" s="717" t="s">
        <v>66</v>
      </c>
      <c r="D150" s="718" t="s">
        <v>327</v>
      </c>
      <c r="E150" s="719" t="s">
        <v>16</v>
      </c>
      <c r="F150" s="720" t="s">
        <v>16</v>
      </c>
      <c r="G150" s="721">
        <f>(C150*E150)</f>
        <v>0</v>
      </c>
    </row>
    <row r="151" spans="1:7" ht="12.75">
      <c r="A151" s="722" t="s">
        <v>328</v>
      </c>
      <c r="B151" s="722" t="s">
        <v>221</v>
      </c>
      <c r="C151" s="722" t="s">
        <v>158</v>
      </c>
      <c r="D151" s="723" t="s">
        <v>329</v>
      </c>
      <c r="E151" s="724" t="s">
        <v>16</v>
      </c>
      <c r="F151" s="725" t="s">
        <v>16</v>
      </c>
      <c r="G151" s="726">
        <f>(C151*E151)</f>
        <v>0</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