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<sst xmlns="http://schemas.openxmlformats.org/spreadsheetml/2006/main" count="576" uniqueCount="254">
  <si>
    <t>PREFEITURA MUNICIPAL DE CRISTAIS PAULISTA</t>
  </si>
  <si>
    <t>SÃO PAULO</t>
  </si>
  <si>
    <t>Divisão de Licitações e Compras</t>
  </si>
  <si>
    <t>PROCESSO ADMINISTRATIVO N.º  70252023</t>
  </si>
  <si>
    <t>MAPA DE PREÇOS - PREGAO N.º 0025/2023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</si>
  <si>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</si>
  <si>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</si>
  <si>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</si>
  <si>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</si>
  <si>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</si>
  <si>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</si>
  <si>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</si>
  <si>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</si>
  <si>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</si>
  <si>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600,00</t>
  </si>
  <si>
    <t>ACETATO DE MEDROXIPROGESTONA 150 MG COM 1 ML</t>
  </si>
  <si>
    <t/>
  </si>
  <si>
    <t>2</t>
  </si>
  <si>
    <t>CPR</t>
  </si>
  <si>
    <t>8.000,00</t>
  </si>
  <si>
    <t>ACICLOVIR 200 MG</t>
  </si>
  <si>
    <t>3</t>
  </si>
  <si>
    <t>CP</t>
  </si>
  <si>
    <t>90.000,00</t>
  </si>
  <si>
    <t>A.A.S 100mg</t>
  </si>
  <si>
    <t>4</t>
  </si>
  <si>
    <t>frs</t>
  </si>
  <si>
    <t>1.000,00</t>
  </si>
  <si>
    <t>Acetato de retinol 50000ui +colecalciferol 1000 ui gotas 20 ml</t>
  </si>
  <si>
    <t>5</t>
  </si>
  <si>
    <t>25.000,00</t>
  </si>
  <si>
    <t>ACIDO FOLICO 5 MG</t>
  </si>
  <si>
    <t>6</t>
  </si>
  <si>
    <t>900,00</t>
  </si>
  <si>
    <t>ACIDO TRANEXAMECO 250 MG</t>
  </si>
  <si>
    <t>7</t>
  </si>
  <si>
    <t>40.000,00</t>
  </si>
  <si>
    <t>Ácido Valpróico 250mg</t>
  </si>
  <si>
    <t>8</t>
  </si>
  <si>
    <t>FRC</t>
  </si>
  <si>
    <t>Ácido Valpróico 250mg/5ml c/ 100ml</t>
  </si>
  <si>
    <t>9</t>
  </si>
  <si>
    <t>3.000,00</t>
  </si>
  <si>
    <t>ALBENDAZOL 400 MG</t>
  </si>
  <si>
    <t>10</t>
  </si>
  <si>
    <t>Albendazol  40mg/ml suspensão</t>
  </si>
  <si>
    <t>11</t>
  </si>
  <si>
    <t>15.000,00</t>
  </si>
  <si>
    <t>ALOPURINOL 100 MG</t>
  </si>
  <si>
    <t>12</t>
  </si>
  <si>
    <t>ALOPURINOL 300 MG</t>
  </si>
  <si>
    <t>13</t>
  </si>
  <si>
    <t>5.000,00</t>
  </si>
  <si>
    <t>ALPRAZOLAM 0,5 MG</t>
  </si>
  <si>
    <t>14</t>
  </si>
  <si>
    <t>9.000,00</t>
  </si>
  <si>
    <t>ALPRAZOLAM 1 MG</t>
  </si>
  <si>
    <t>15</t>
  </si>
  <si>
    <t>ALPRAZOLAM 2 MG</t>
  </si>
  <si>
    <t>16</t>
  </si>
  <si>
    <t>AMINOFILINA 100 MG</t>
  </si>
  <si>
    <t>17</t>
  </si>
  <si>
    <t>2.000,00</t>
  </si>
  <si>
    <t>Amoxilina 250mg /5ml 150ml</t>
  </si>
  <si>
    <t>18</t>
  </si>
  <si>
    <t>Amoxilina 250mg /5ml 60ml</t>
  </si>
  <si>
    <t>19</t>
  </si>
  <si>
    <t>amoxicilina 400mg+ clavulanato 57mg 70ml</t>
  </si>
  <si>
    <t>20</t>
  </si>
  <si>
    <t>AMOXICILINA 500MG</t>
  </si>
  <si>
    <t>21</t>
  </si>
  <si>
    <t>amoxicilina 875mg+ac clavulãnico 125mg</t>
  </si>
  <si>
    <t>22</t>
  </si>
  <si>
    <t>APIXABANA 2,5MG</t>
  </si>
  <si>
    <t>23</t>
  </si>
  <si>
    <t>CRP</t>
  </si>
  <si>
    <t>20.000,00</t>
  </si>
  <si>
    <t>AZITROMICINA 500 MG</t>
  </si>
  <si>
    <t>24</t>
  </si>
  <si>
    <t>VD</t>
  </si>
  <si>
    <t>AZITROMICINA 600MG LIQ 15 ml</t>
  </si>
  <si>
    <t>25</t>
  </si>
  <si>
    <t>FRS</t>
  </si>
  <si>
    <t>AZITROMICINA 900MG 22,5ML</t>
  </si>
  <si>
    <t>26</t>
  </si>
  <si>
    <t>4.000,00</t>
  </si>
  <si>
    <t>BACLOFENO 10MG</t>
  </si>
  <si>
    <t>27</t>
  </si>
  <si>
    <t>30.000,00</t>
  </si>
  <si>
    <t>BESILATO DE ANLODIPINO 5 MG</t>
  </si>
  <si>
    <t>28</t>
  </si>
  <si>
    <t>CMP</t>
  </si>
  <si>
    <t>Biperideno, Cloridrato 2mg</t>
  </si>
  <si>
    <t>29</t>
  </si>
  <si>
    <t>28.000,00</t>
  </si>
  <si>
    <t>BISSULFATO DE CLOPIDOGREL 75MG</t>
  </si>
  <si>
    <t>30</t>
  </si>
  <si>
    <t>6.000,00</t>
  </si>
  <si>
    <t>BROMAZEPAM 3MG</t>
  </si>
  <si>
    <t>31</t>
  </si>
  <si>
    <t>bromoprida sol oral gotas</t>
  </si>
  <si>
    <t>32</t>
  </si>
  <si>
    <t>com</t>
  </si>
  <si>
    <t>BUTILBROMETO DE ESCOPOLAMINA + DIPIRONA</t>
  </si>
  <si>
    <t>33</t>
  </si>
  <si>
    <t>500,00</t>
  </si>
  <si>
    <t>Butilbrometo escopolamina 0,5mg/gota 20ml gotas</t>
  </si>
  <si>
    <t>34</t>
  </si>
  <si>
    <t>50.000,00</t>
  </si>
  <si>
    <t>CAPTOPRIL 25MG</t>
  </si>
  <si>
    <t>35</t>
  </si>
  <si>
    <t>FC</t>
  </si>
  <si>
    <t>700,00</t>
  </si>
  <si>
    <t>CARBAMAZEPINA 2% SUSP.</t>
  </si>
  <si>
    <t>36</t>
  </si>
  <si>
    <t>CARBAMAZEPINA 200MG</t>
  </si>
  <si>
    <t>37</t>
  </si>
  <si>
    <t>10.000,00</t>
  </si>
  <si>
    <t>CARBONATO DE CALCIO 500MG</t>
  </si>
  <si>
    <t>38</t>
  </si>
  <si>
    <t>18.000,00</t>
  </si>
  <si>
    <t>Carbonato de Cálcio 500mg + Colecalciferol (vitD) 200UI</t>
  </si>
  <si>
    <t>39</t>
  </si>
  <si>
    <t>Carbonato de Lítio 300mg</t>
  </si>
  <si>
    <t>40</t>
  </si>
  <si>
    <t>Carvedilol 12,5mg</t>
  </si>
  <si>
    <t>41</t>
  </si>
  <si>
    <t>Carvedilol 25,0mg</t>
  </si>
  <si>
    <t>42</t>
  </si>
  <si>
    <t>22.000,00</t>
  </si>
  <si>
    <t>CARVEDILOL 3,125MG</t>
  </si>
  <si>
    <t>43</t>
  </si>
  <si>
    <t>Carvedilol 6,25mg</t>
  </si>
  <si>
    <t>44</t>
  </si>
  <si>
    <t>CEFALEXINA 250MG/5ML 60ML</t>
  </si>
  <si>
    <t>45</t>
  </si>
  <si>
    <t>CEFALEXINA 500 MG</t>
  </si>
  <si>
    <t>46</t>
  </si>
  <si>
    <t>bng</t>
  </si>
  <si>
    <t>200,00</t>
  </si>
  <si>
    <t>cetoconazol 20mg/g + betametasona 0,5mg/g creme 30g</t>
  </si>
  <si>
    <t>47</t>
  </si>
  <si>
    <t>cpr</t>
  </si>
  <si>
    <t>Cetoprofeno 100mg</t>
  </si>
  <si>
    <t>48</t>
  </si>
  <si>
    <t>17.000,00</t>
  </si>
  <si>
    <t>CILOSTAZOL 100MG</t>
  </si>
  <si>
    <t>49</t>
  </si>
  <si>
    <t>CILOSTAZOL 50MG</t>
  </si>
  <si>
    <t>50</t>
  </si>
  <si>
    <t>Cinarizina 25mg</t>
  </si>
  <si>
    <t>51</t>
  </si>
  <si>
    <t>Cinarizina 75mg</t>
  </si>
  <si>
    <t>52</t>
  </si>
  <si>
    <t>14.000,00</t>
  </si>
  <si>
    <t>Citalopram 20mg</t>
  </si>
  <si>
    <t>53</t>
  </si>
  <si>
    <t>CLARITROMICINA 500MG</t>
  </si>
  <si>
    <t>54</t>
  </si>
  <si>
    <t>CLOBAZAM 10MG</t>
  </si>
  <si>
    <t>55</t>
  </si>
  <si>
    <t>Clobazam 20mg</t>
  </si>
  <si>
    <t>56</t>
  </si>
  <si>
    <t>1.200,00</t>
  </si>
  <si>
    <t>Clonazepam 2,5mg/ml 20ml</t>
  </si>
  <si>
    <t>57</t>
  </si>
  <si>
    <t>Clonazepam 2mg</t>
  </si>
  <si>
    <t>58</t>
  </si>
  <si>
    <t>CLORETO DE SODIO + CLORETO DE BENZALCONIO 0,01% 30ML</t>
  </si>
  <si>
    <t>59</t>
  </si>
  <si>
    <t>Cloreto de sódio 0,9% 30ml</t>
  </si>
  <si>
    <t>60</t>
  </si>
  <si>
    <t>CIMETIDINA 200 MG</t>
  </si>
  <si>
    <t>61</t>
  </si>
  <si>
    <t>AMBROXOL 15MG/5ML, CLORIDRATO</t>
  </si>
  <si>
    <t>62</t>
  </si>
  <si>
    <t>FR</t>
  </si>
  <si>
    <t>AMBROXOL 30MG/5ML, CLORIDRATO</t>
  </si>
  <si>
    <t>63</t>
  </si>
  <si>
    <t>Cloridrato de Amiodarona 200mg</t>
  </si>
  <si>
    <t>64</t>
  </si>
  <si>
    <t>26.000,00</t>
  </si>
  <si>
    <t>CLORIDRATO DE AMITRIPTILINA 25MG</t>
  </si>
  <si>
    <t>65</t>
  </si>
  <si>
    <t>cloridrato de bupropiona 150mg</t>
  </si>
  <si>
    <t>66</t>
  </si>
  <si>
    <t>12.000,00</t>
  </si>
  <si>
    <t>CLORIDRATO DE CICLOBENZAPRINA 5MG</t>
  </si>
  <si>
    <t>67</t>
  </si>
  <si>
    <t>cloridrato de clomipramina 25mg</t>
  </si>
  <si>
    <t>68</t>
  </si>
  <si>
    <t>CLORIDRATO DE CIPROFLOXACINO 500MG</t>
  </si>
  <si>
    <t>69</t>
  </si>
  <si>
    <t>CLORIDRATO DE DILTIAZEN 60 MG</t>
  </si>
  <si>
    <t>70</t>
  </si>
  <si>
    <t>CLORIDRATO DE DULOXETINA 30MG</t>
  </si>
  <si>
    <t>71</t>
  </si>
  <si>
    <t>CLORIDRATO DE FLUOXETINA 20MG</t>
  </si>
  <si>
    <t>72</t>
  </si>
  <si>
    <t>CLORIDRATO DE IMIPRAMINA 25MG</t>
  </si>
  <si>
    <t>73</t>
  </si>
  <si>
    <t>4.500,00</t>
  </si>
  <si>
    <t>CLORIDRATO DE METOCLOROPRAMIDA 10MG</t>
  </si>
  <si>
    <t>74</t>
  </si>
  <si>
    <t>Dapaglifozina  10mg</t>
  </si>
  <si>
    <t>75</t>
  </si>
  <si>
    <t>CLORIDRATO DE METOCLOROPRAMIDA 4MG/ML COM 10ML</t>
  </si>
  <si>
    <t>76</t>
  </si>
  <si>
    <t>CLORIDRATO DE NORTRIPTILINA 25MG</t>
  </si>
  <si>
    <t>77</t>
  </si>
  <si>
    <t>CLORIDRATO DE ONDANSETRONA 8MG</t>
  </si>
  <si>
    <t>78</t>
  </si>
  <si>
    <t>CLORIDRATO DE OXIBUTININA 5MG</t>
  </si>
  <si>
    <t>79</t>
  </si>
  <si>
    <t>CLORIDRATO DE PROMETASINA  25MG</t>
  </si>
  <si>
    <t>80</t>
  </si>
  <si>
    <t>crp</t>
  </si>
  <si>
    <t>95.000,00</t>
  </si>
  <si>
    <t>CLORIDATO DE SERTRALINA 50MG</t>
  </si>
  <si>
    <t>81</t>
  </si>
  <si>
    <t>7.000,00</t>
  </si>
  <si>
    <t>CLORIDRATO DE TIAMINA 300MG</t>
  </si>
  <si>
    <t>82</t>
  </si>
  <si>
    <t>60.000,00</t>
  </si>
  <si>
    <t>CLORIDRATO DE TRAMADOL 50MG</t>
  </si>
  <si>
    <t>83</t>
  </si>
  <si>
    <t>CLORIDRATO DE VENLAFAXINA 150MG</t>
  </si>
  <si>
    <t>84</t>
  </si>
  <si>
    <t>19.000,00</t>
  </si>
  <si>
    <t>CLORIDRATO DE VENLAFAXINA 75 MG</t>
  </si>
  <si>
    <t>85</t>
  </si>
  <si>
    <t>CLORPROMAZINA 100MG</t>
  </si>
  <si>
    <t>86</t>
  </si>
  <si>
    <t>CLORPROMAZINA 25MG</t>
  </si>
  <si>
    <t>87</t>
  </si>
  <si>
    <t>CLORPROMAZINA 40MG/ML 20ML</t>
  </si>
  <si>
    <t>88</t>
  </si>
  <si>
    <t>TB</t>
  </si>
  <si>
    <t>COLAGENASE 30GR</t>
  </si>
  <si>
    <t>89</t>
  </si>
  <si>
    <t>COLAGENASE C/ CLORAN. C/30GR</t>
  </si>
  <si>
    <t>90</t>
  </si>
  <si>
    <t>Colicalciferol 7000ui</t>
  </si>
  <si>
    <t>91</t>
  </si>
  <si>
    <t>30,00</t>
  </si>
  <si>
    <t>colirio anestesico</t>
  </si>
  <si>
    <t>92</t>
  </si>
  <si>
    <t>COMPLEXO B</t>
  </si>
  <si>
    <t>93</t>
  </si>
  <si>
    <t>DRG</t>
  </si>
  <si>
    <t>45.000,00</t>
  </si>
  <si>
    <t>CUMARINA 15MG + TROXERRUTINA 90MG</t>
  </si>
  <si>
    <t>94</t>
  </si>
  <si>
    <t>DEXAMETASONA 05MG/5ML COM 100 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</si>
</sst>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2.8515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26</v>
      </c>
      <c r="C10" s="17" t="s">
        <v>27</v>
      </c>
      <c r="D10" s="18" t="s">
        <v>28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29</v>
      </c>
      <c r="B11" s="22" t="s">
        <v>22</v>
      </c>
      <c r="C11" s="22" t="s">
        <v>30</v>
      </c>
      <c r="D11" s="23" t="s">
        <v>31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32</v>
      </c>
      <c r="B12" s="27" t="s">
        <v>18</v>
      </c>
      <c r="C12" s="27" t="s">
        <v>33</v>
      </c>
      <c r="D12" s="28" t="s">
        <v>34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35</v>
      </c>
      <c r="B13" s="32" t="s">
        <v>18</v>
      </c>
      <c r="C13" s="32" t="s">
        <v>36</v>
      </c>
      <c r="D13" s="33" t="s">
        <v>37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38</v>
      </c>
      <c r="B14" s="37" t="s">
        <v>39</v>
      </c>
      <c r="C14" s="37" t="s">
        <v>14</v>
      </c>
      <c r="D14" s="38" t="s">
        <v>40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41</v>
      </c>
      <c r="B15" s="42" t="s">
        <v>18</v>
      </c>
      <c r="C15" s="42" t="s">
        <v>42</v>
      </c>
      <c r="D15" s="43" t="s">
        <v>43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44</v>
      </c>
      <c r="B16" s="47" t="s">
        <v>26</v>
      </c>
      <c r="C16" s="47" t="s">
        <v>42</v>
      </c>
      <c r="D16" s="48" t="s">
        <v>45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46</v>
      </c>
      <c r="B17" s="52" t="s">
        <v>22</v>
      </c>
      <c r="C17" s="52" t="s">
        <v>47</v>
      </c>
      <c r="D17" s="53" t="s">
        <v>48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49</v>
      </c>
      <c r="B18" s="57" t="s">
        <v>18</v>
      </c>
      <c r="C18" s="57" t="s">
        <v>47</v>
      </c>
      <c r="D18" s="58" t="s">
        <v>50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51</v>
      </c>
      <c r="B19" s="62" t="s">
        <v>18</v>
      </c>
      <c r="C19" s="62" t="s">
        <v>52</v>
      </c>
      <c r="D19" s="63" t="s">
        <v>53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54</v>
      </c>
      <c r="B20" s="67" t="s">
        <v>18</v>
      </c>
      <c r="C20" s="67" t="s">
        <v>55</v>
      </c>
      <c r="D20" s="68" t="s">
        <v>56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57</v>
      </c>
      <c r="B21" s="72" t="s">
        <v>18</v>
      </c>
      <c r="C21" s="72" t="s">
        <v>19</v>
      </c>
      <c r="D21" s="73" t="s">
        <v>58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59</v>
      </c>
      <c r="B22" s="77" t="s">
        <v>22</v>
      </c>
      <c r="C22" s="77" t="s">
        <v>55</v>
      </c>
      <c r="D22" s="78" t="s">
        <v>60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61</v>
      </c>
      <c r="B23" s="82" t="s">
        <v>39</v>
      </c>
      <c r="C23" s="82" t="s">
        <v>62</v>
      </c>
      <c r="D23" s="83" t="s">
        <v>63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64</v>
      </c>
      <c r="B24" s="87" t="s">
        <v>39</v>
      </c>
      <c r="C24" s="87" t="s">
        <v>62</v>
      </c>
      <c r="D24" s="88" t="s">
        <v>65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66</v>
      </c>
      <c r="B25" s="92" t="s">
        <v>39</v>
      </c>
      <c r="C25" s="92" t="s">
        <v>33</v>
      </c>
      <c r="D25" s="93" t="s">
        <v>67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68</v>
      </c>
      <c r="B26" s="97" t="s">
        <v>18</v>
      </c>
      <c r="C26" s="97" t="s">
        <v>36</v>
      </c>
      <c r="D26" s="98" t="s">
        <v>69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70</v>
      </c>
      <c r="B27" s="102" t="s">
        <v>18</v>
      </c>
      <c r="C27" s="102" t="s">
        <v>42</v>
      </c>
      <c r="D27" s="103" t="s">
        <v>71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72</v>
      </c>
      <c r="B28" s="107" t="s">
        <v>22</v>
      </c>
      <c r="C28" s="107" t="s">
        <v>33</v>
      </c>
      <c r="D28" s="108" t="s">
        <v>73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74</v>
      </c>
      <c r="B29" s="112" t="s">
        <v>75</v>
      </c>
      <c r="C29" s="112" t="s">
        <v>76</v>
      </c>
      <c r="D29" s="113" t="s">
        <v>77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78</v>
      </c>
      <c r="B30" s="117" t="s">
        <v>79</v>
      </c>
      <c r="C30" s="117" t="s">
        <v>62</v>
      </c>
      <c r="D30" s="118" t="s">
        <v>80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81</v>
      </c>
      <c r="B31" s="122" t="s">
        <v>82</v>
      </c>
      <c r="C31" s="122" t="s">
        <v>62</v>
      </c>
      <c r="D31" s="123" t="s">
        <v>83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84</v>
      </c>
      <c r="B32" s="127" t="s">
        <v>18</v>
      </c>
      <c r="C32" s="127" t="s">
        <v>85</v>
      </c>
      <c r="D32" s="128" t="s">
        <v>86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87</v>
      </c>
      <c r="B33" s="132" t="s">
        <v>18</v>
      </c>
      <c r="C33" s="132" t="s">
        <v>88</v>
      </c>
      <c r="D33" s="133" t="s">
        <v>89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90</v>
      </c>
      <c r="B34" s="137" t="s">
        <v>91</v>
      </c>
      <c r="C34" s="137" t="s">
        <v>19</v>
      </c>
      <c r="D34" s="138" t="s">
        <v>92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93</v>
      </c>
      <c r="B35" s="142" t="s">
        <v>18</v>
      </c>
      <c r="C35" s="142" t="s">
        <v>94</v>
      </c>
      <c r="D35" s="143" t="s">
        <v>95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96</v>
      </c>
      <c r="B36" s="147" t="s">
        <v>18</v>
      </c>
      <c r="C36" s="147" t="s">
        <v>97</v>
      </c>
      <c r="D36" s="148" t="s">
        <v>98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99</v>
      </c>
      <c r="B37" s="152" t="s">
        <v>39</v>
      </c>
      <c r="C37" s="152" t="s">
        <v>27</v>
      </c>
      <c r="D37" s="153" t="s">
        <v>100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101</v>
      </c>
      <c r="B38" s="157" t="s">
        <v>102</v>
      </c>
      <c r="C38" s="157" t="s">
        <v>55</v>
      </c>
      <c r="D38" s="158" t="s">
        <v>103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104</v>
      </c>
      <c r="B39" s="162" t="s">
        <v>26</v>
      </c>
      <c r="C39" s="162" t="s">
        <v>105</v>
      </c>
      <c r="D39" s="163" t="s">
        <v>106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107</v>
      </c>
      <c r="B40" s="167" t="s">
        <v>18</v>
      </c>
      <c r="C40" s="167" t="s">
        <v>108</v>
      </c>
      <c r="D40" s="168" t="s">
        <v>109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110</v>
      </c>
      <c r="B41" s="172" t="s">
        <v>111</v>
      </c>
      <c r="C41" s="172" t="s">
        <v>112</v>
      </c>
      <c r="D41" s="173" t="s">
        <v>113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114</v>
      </c>
      <c r="B42" s="177" t="s">
        <v>18</v>
      </c>
      <c r="C42" s="177" t="s">
        <v>88</v>
      </c>
      <c r="D42" s="178" t="s">
        <v>115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116</v>
      </c>
      <c r="B43" s="182" t="s">
        <v>18</v>
      </c>
      <c r="C43" s="182" t="s">
        <v>117</v>
      </c>
      <c r="D43" s="183" t="s">
        <v>118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119</v>
      </c>
      <c r="B44" s="187" t="s">
        <v>18</v>
      </c>
      <c r="C44" s="187" t="s">
        <v>120</v>
      </c>
      <c r="D44" s="188" t="s">
        <v>121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122</v>
      </c>
      <c r="B45" s="192" t="s">
        <v>18</v>
      </c>
      <c r="C45" s="192" t="s">
        <v>52</v>
      </c>
      <c r="D45" s="193" t="s">
        <v>123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124</v>
      </c>
      <c r="B46" s="197" t="s">
        <v>18</v>
      </c>
      <c r="C46" s="197" t="s">
        <v>108</v>
      </c>
      <c r="D46" s="198" t="s">
        <v>125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126</v>
      </c>
      <c r="B47" s="202" t="s">
        <v>18</v>
      </c>
      <c r="C47" s="202" t="s">
        <v>108</v>
      </c>
      <c r="D47" s="203" t="s">
        <v>127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128</v>
      </c>
      <c r="B48" s="207" t="s">
        <v>18</v>
      </c>
      <c r="C48" s="207" t="s">
        <v>129</v>
      </c>
      <c r="D48" s="208" t="s">
        <v>130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131</v>
      </c>
      <c r="B49" s="212" t="s">
        <v>18</v>
      </c>
      <c r="C49" s="212" t="s">
        <v>129</v>
      </c>
      <c r="D49" s="213" t="s">
        <v>132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133</v>
      </c>
      <c r="B50" s="217" t="s">
        <v>39</v>
      </c>
      <c r="C50" s="217" t="s">
        <v>27</v>
      </c>
      <c r="D50" s="218" t="s">
        <v>134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135</v>
      </c>
      <c r="B51" s="222" t="s">
        <v>22</v>
      </c>
      <c r="C51" s="222" t="s">
        <v>88</v>
      </c>
      <c r="D51" s="223" t="s">
        <v>136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137</v>
      </c>
      <c r="B52" s="227" t="s">
        <v>138</v>
      </c>
      <c r="C52" s="227" t="s">
        <v>139</v>
      </c>
      <c r="D52" s="228" t="s">
        <v>140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141</v>
      </c>
      <c r="B53" s="232" t="s">
        <v>142</v>
      </c>
      <c r="C53" s="232" t="s">
        <v>42</v>
      </c>
      <c r="D53" s="233" t="s">
        <v>143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144</v>
      </c>
      <c r="B54" s="237" t="s">
        <v>18</v>
      </c>
      <c r="C54" s="237" t="s">
        <v>145</v>
      </c>
      <c r="D54" s="238" t="s">
        <v>146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147</v>
      </c>
      <c r="B55" s="242" t="s">
        <v>18</v>
      </c>
      <c r="C55" s="242" t="s">
        <v>76</v>
      </c>
      <c r="D55" s="243" t="s">
        <v>148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149</v>
      </c>
      <c r="B56" s="247" t="s">
        <v>18</v>
      </c>
      <c r="C56" s="247" t="s">
        <v>76</v>
      </c>
      <c r="D56" s="248" t="s">
        <v>150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151</v>
      </c>
      <c r="B57" s="252" t="s">
        <v>18</v>
      </c>
      <c r="C57" s="252" t="s">
        <v>76</v>
      </c>
      <c r="D57" s="253" t="s">
        <v>152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153</v>
      </c>
      <c r="B58" s="257" t="s">
        <v>18</v>
      </c>
      <c r="C58" s="257" t="s">
        <v>154</v>
      </c>
      <c r="D58" s="258" t="s">
        <v>155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156</v>
      </c>
      <c r="B59" s="262" t="s">
        <v>18</v>
      </c>
      <c r="C59" s="262" t="s">
        <v>62</v>
      </c>
      <c r="D59" s="263" t="s">
        <v>157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158</v>
      </c>
      <c r="B60" s="267" t="s">
        <v>18</v>
      </c>
      <c r="C60" s="267" t="s">
        <v>42</v>
      </c>
      <c r="D60" s="268" t="s">
        <v>159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160</v>
      </c>
      <c r="B61" s="272" t="s">
        <v>18</v>
      </c>
      <c r="C61" s="272" t="s">
        <v>42</v>
      </c>
      <c r="D61" s="273" t="s">
        <v>161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162</v>
      </c>
      <c r="B62" s="277" t="s">
        <v>82</v>
      </c>
      <c r="C62" s="277" t="s">
        <v>163</v>
      </c>
      <c r="D62" s="278" t="s">
        <v>164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165</v>
      </c>
      <c r="B63" s="282" t="s">
        <v>18</v>
      </c>
      <c r="C63" s="282" t="s">
        <v>145</v>
      </c>
      <c r="D63" s="283" t="s">
        <v>166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167</v>
      </c>
      <c r="B64" s="287" t="s">
        <v>39</v>
      </c>
      <c r="C64" s="287" t="s">
        <v>42</v>
      </c>
      <c r="D64" s="288" t="s">
        <v>168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169</v>
      </c>
      <c r="B65" s="292" t="s">
        <v>82</v>
      </c>
      <c r="C65" s="292" t="s">
        <v>42</v>
      </c>
      <c r="D65" s="293" t="s">
        <v>170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171</v>
      </c>
      <c r="B66" s="297" t="s">
        <v>22</v>
      </c>
      <c r="C66" s="297" t="s">
        <v>108</v>
      </c>
      <c r="D66" s="298" t="s">
        <v>172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173</v>
      </c>
      <c r="B67" s="302" t="s">
        <v>82</v>
      </c>
      <c r="C67" s="302" t="s">
        <v>52</v>
      </c>
      <c r="D67" s="303" t="s">
        <v>174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175</v>
      </c>
      <c r="B68" s="307" t="s">
        <v>176</v>
      </c>
      <c r="C68" s="307" t="s">
        <v>52</v>
      </c>
      <c r="D68" s="308" t="s">
        <v>177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178</v>
      </c>
      <c r="B69" s="312" t="s">
        <v>18</v>
      </c>
      <c r="C69" s="312" t="s">
        <v>36</v>
      </c>
      <c r="D69" s="313" t="s">
        <v>179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180</v>
      </c>
      <c r="B70" s="317" t="s">
        <v>18</v>
      </c>
      <c r="C70" s="317" t="s">
        <v>181</v>
      </c>
      <c r="D70" s="318" t="s">
        <v>182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183</v>
      </c>
      <c r="B71" s="322" t="s">
        <v>102</v>
      </c>
      <c r="C71" s="322" t="s">
        <v>19</v>
      </c>
      <c r="D71" s="323" t="s">
        <v>184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185</v>
      </c>
      <c r="B72" s="327" t="s">
        <v>18</v>
      </c>
      <c r="C72" s="327" t="s">
        <v>186</v>
      </c>
      <c r="D72" s="328" t="s">
        <v>187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188</v>
      </c>
      <c r="B73" s="332" t="s">
        <v>91</v>
      </c>
      <c r="C73" s="332" t="s">
        <v>30</v>
      </c>
      <c r="D73" s="333" t="s">
        <v>189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190</v>
      </c>
      <c r="B74" s="337" t="s">
        <v>18</v>
      </c>
      <c r="C74" s="337" t="s">
        <v>186</v>
      </c>
      <c r="D74" s="338" t="s">
        <v>191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192</v>
      </c>
      <c r="B75" s="342" t="s">
        <v>18</v>
      </c>
      <c r="C75" s="342" t="s">
        <v>42</v>
      </c>
      <c r="D75" s="343" t="s">
        <v>193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194</v>
      </c>
      <c r="B76" s="347" t="s">
        <v>18</v>
      </c>
      <c r="C76" s="347" t="s">
        <v>186</v>
      </c>
      <c r="D76" s="348" t="s">
        <v>195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196</v>
      </c>
      <c r="B77" s="352" t="s">
        <v>18</v>
      </c>
      <c r="C77" s="352" t="s">
        <v>88</v>
      </c>
      <c r="D77" s="353" t="s">
        <v>197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198</v>
      </c>
      <c r="B78" s="357" t="s">
        <v>18</v>
      </c>
      <c r="C78" s="357" t="s">
        <v>120</v>
      </c>
      <c r="D78" s="358" t="s">
        <v>199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200</v>
      </c>
      <c r="B79" s="362" t="s">
        <v>18</v>
      </c>
      <c r="C79" s="362" t="s">
        <v>201</v>
      </c>
      <c r="D79" s="363" t="s">
        <v>202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203</v>
      </c>
      <c r="B80" s="367" t="s">
        <v>22</v>
      </c>
      <c r="C80" s="367" t="s">
        <v>42</v>
      </c>
      <c r="D80" s="368" t="s">
        <v>204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205</v>
      </c>
      <c r="B81" s="372" t="s">
        <v>82</v>
      </c>
      <c r="C81" s="372" t="s">
        <v>62</v>
      </c>
      <c r="D81" s="373" t="s">
        <v>206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207</v>
      </c>
      <c r="B82" s="377" t="s">
        <v>18</v>
      </c>
      <c r="C82" s="377" t="s">
        <v>97</v>
      </c>
      <c r="D82" s="378" t="s">
        <v>208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209</v>
      </c>
      <c r="B83" s="382" t="s">
        <v>18</v>
      </c>
      <c r="C83" s="382" t="s">
        <v>27</v>
      </c>
      <c r="D83" s="383" t="s">
        <v>210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211</v>
      </c>
      <c r="B84" s="387" t="s">
        <v>18</v>
      </c>
      <c r="C84" s="387" t="s">
        <v>62</v>
      </c>
      <c r="D84" s="388" t="s">
        <v>212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213</v>
      </c>
      <c r="B85" s="392" t="s">
        <v>18</v>
      </c>
      <c r="C85" s="392" t="s">
        <v>97</v>
      </c>
      <c r="D85" s="393" t="s">
        <v>214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215</v>
      </c>
      <c r="B86" s="397" t="s">
        <v>216</v>
      </c>
      <c r="C86" s="397" t="s">
        <v>217</v>
      </c>
      <c r="D86" s="398" t="s">
        <v>218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219</v>
      </c>
      <c r="B87" s="402" t="s">
        <v>18</v>
      </c>
      <c r="C87" s="402" t="s">
        <v>220</v>
      </c>
      <c r="D87" s="403" t="s">
        <v>221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222</v>
      </c>
      <c r="B88" s="407" t="s">
        <v>18</v>
      </c>
      <c r="C88" s="407" t="s">
        <v>223</v>
      </c>
      <c r="D88" s="408" t="s">
        <v>224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225</v>
      </c>
      <c r="B89" s="412" t="s">
        <v>18</v>
      </c>
      <c r="C89" s="412" t="s">
        <v>186</v>
      </c>
      <c r="D89" s="413" t="s">
        <v>226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227</v>
      </c>
      <c r="B90" s="417" t="s">
        <v>18</v>
      </c>
      <c r="C90" s="417" t="s">
        <v>228</v>
      </c>
      <c r="D90" s="418" t="s">
        <v>229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230</v>
      </c>
      <c r="B91" s="422" t="s">
        <v>18</v>
      </c>
      <c r="C91" s="422" t="s">
        <v>52</v>
      </c>
      <c r="D91" s="423" t="s">
        <v>231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232</v>
      </c>
      <c r="B92" s="427" t="s">
        <v>18</v>
      </c>
      <c r="C92" s="427" t="s">
        <v>186</v>
      </c>
      <c r="D92" s="428" t="s">
        <v>233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234</v>
      </c>
      <c r="B93" s="432" t="s">
        <v>82</v>
      </c>
      <c r="C93" s="432" t="s">
        <v>139</v>
      </c>
      <c r="D93" s="433" t="s">
        <v>235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236</v>
      </c>
      <c r="B94" s="437" t="s">
        <v>237</v>
      </c>
      <c r="C94" s="437" t="s">
        <v>27</v>
      </c>
      <c r="D94" s="438" t="s">
        <v>238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239</v>
      </c>
      <c r="B95" s="442" t="s">
        <v>237</v>
      </c>
      <c r="C95" s="442" t="s">
        <v>62</v>
      </c>
      <c r="D95" s="443" t="s">
        <v>240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241</v>
      </c>
      <c r="B96" s="447" t="s">
        <v>22</v>
      </c>
      <c r="C96" s="447" t="s">
        <v>27</v>
      </c>
      <c r="D96" s="448" t="s">
        <v>242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243</v>
      </c>
      <c r="B97" s="452" t="s">
        <v>39</v>
      </c>
      <c r="C97" s="452" t="s">
        <v>244</v>
      </c>
      <c r="D97" s="453" t="s">
        <v>245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246</v>
      </c>
      <c r="B98" s="457" t="s">
        <v>18</v>
      </c>
      <c r="C98" s="457" t="s">
        <v>117</v>
      </c>
      <c r="D98" s="458" t="s">
        <v>247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248</v>
      </c>
      <c r="B99" s="462" t="s">
        <v>249</v>
      </c>
      <c r="C99" s="462" t="s">
        <v>250</v>
      </c>
      <c r="D99" s="463" t="s">
        <v>251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252</v>
      </c>
      <c r="B100" s="467" t="s">
        <v>82</v>
      </c>
      <c r="C100" s="467" t="s">
        <v>52</v>
      </c>
      <c r="D100" s="468" t="s">
        <v>253</v>
      </c>
      <c r="E100" s="469" t="s">
        <v>16</v>
      </c>
      <c r="F100" s="470" t="s">
        <v>16</v>
      </c>
      <c r="G100" s="471">
        <f>(C100*E100)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