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<sst xmlns="http://schemas.openxmlformats.org/spreadsheetml/2006/main" count="690" uniqueCount="257">
  <si>
    <t>PREFEITURA MUNICIPAL DE CRISTAIS PAULISTA</t>
  </si>
  <si>
    <t>SÃO PAULO</t>
  </si>
  <si>
    <t>Divisão de Licitações e Compras</t>
  </si>
  <si>
    <t>PROCESSO ADMINISTRATIVO N.º  70122023</t>
  </si>
  <si>
    <t>MAPA DE PREÇOS - PREGAO N.º 0012/2023</t>
  </si>
  <si>
    <t>ITEM</t>
  </si>
  <si>
    <t>UNIDADE</t>
  </si>
  <si>
    <t>QUANTIDADE</t>
  </si>
  <si>
    <t>DESCRIÇÃO DAS MERCADORIAS OU SERVIÇOS</t>
  </si>
  <si>
    <t>VALOR UNITÁRIO</t>
  </si>
  <si>
    <t>MARCA</t>
  </si>
  <si>
    <t>VALOR TOTAL</t>
  </si>
  <si>
    <t>1</t>
  </si>
  <si>
    <t>UND</t>
  </si>
  <si>
    <t>20,00</t>
  </si>
  <si>
    <t>ACABAMENTO ESTETICO EM METAL, COM TAMPA ACIONADORA E PARAFUSO PARA FIXAÇÃO EM LATÃO, MODELO COMPATÍVEL COM OS MODELOS SIMILARES A HIDRA 255.</t>
  </si>
  <si>
    <t/>
  </si>
  <si>
    <t>2</t>
  </si>
  <si>
    <t>100,00</t>
  </si>
  <si>
    <t>ADAPTADOR PARA CAIXA DÁGUA COM REGISTRO EM PVC MARROM 20MM PARA USO EM TUBULAÇÃO DE ÁGUA, O PRODUTO DEVERÁ ATENDER A NORMA NBR5648/99</t>
  </si>
  <si>
    <t>3</t>
  </si>
  <si>
    <t>25,00</t>
  </si>
  <si>
    <t>ADAPTADOR PARA CAIXA DÁGUA COM REGISTRO EM PVC MARROM 25MM PARA USO EM TUBULAÇÃO DE ÁGUA, O PRODUTO DEVERÁ ATENDER A NORMA NBR5648/99</t>
  </si>
  <si>
    <t>4</t>
  </si>
  <si>
    <t>30,00</t>
  </si>
  <si>
    <t>ADAPTADOR PARA CAIXA DÁGUA COM REGISTRO EM PVC MARROM 32MM PARA USO EM TUBULAÇÃO DE ÁGUA, O PRODUTO DEVERÁ ATENDER A NORMA NBR5648/99</t>
  </si>
  <si>
    <t>5</t>
  </si>
  <si>
    <t>ADAPTADOR PARA CAIXA DÁGUA COM REGISTRO EM PVC MARROM 40MM PARA USO EM TUBULAÇÃO DE ÁGUA, O PRODUTO DEVERÁ ATENDER A NORMA NBR5648/99</t>
  </si>
  <si>
    <t>6</t>
  </si>
  <si>
    <t>ADAPTADOR PARA CAIXA DÁGUA COM REGISTRO EM PVC MARROM 50MM PARA USO EM TUBULAÇÃO DE ÁGUA, O PRODUTO DEVERÁ ATENDER A NORMA NBR5648/99</t>
  </si>
  <si>
    <t>7</t>
  </si>
  <si>
    <t>ADAPTADOR PARA CAIXA DÁGUA COM REGISTRO EM PVC MARROM 60MM PARA USO EM TUBULAÇÃO DE ÁGUA, O PRODUTO DEVERÁ ATENDER A NORMA NBR5648/99</t>
  </si>
  <si>
    <t>8</t>
  </si>
  <si>
    <t>50,00</t>
  </si>
  <si>
    <t>ADAPTADOR SOLDÁVEL CURTO L/R MARROM, 20X1/2? POL PARA USO EM TUBULAÇÃO DE ÁGUA, O PRODUTO DEVERÁ ATENDER A NORMA NBR5648/99</t>
  </si>
  <si>
    <t>9</t>
  </si>
  <si>
    <t>und</t>
  </si>
  <si>
    <t>ADAPTADOR SOLDÁVEL CURTO L/R MARROM, 25X3/4? POL PARA USO EM TUBULAÇÃO DE ÁGUA, O PRODUTO DEVERÁ ATENDER A NORMA NBR5648/99</t>
  </si>
  <si>
    <t>10</t>
  </si>
  <si>
    <t>ADAPTADOR SOLDÁVEL CURTO L/R MARROM, 32X1? POL PARA USO EM TUBULAÇÃO DE ÁGUA, O PRODUTO DEVERÁ ATENDER A NORMA NBR5648/99</t>
  </si>
  <si>
    <t>11</t>
  </si>
  <si>
    <t>ADAPTADOR SOLDÁVEL CURTO, FABRICADO EM PVC MARROM, BOLSA DE 25 mm E ROSCA 3/4", PARA USO EM TUBULAÇÃO DE ÁGUA, O PRODUTO DEVERÁ ATENDER A NORMA NBR5648/99.</t>
  </si>
  <si>
    <t>12</t>
  </si>
  <si>
    <t>ADAPTADOR SOLDÁVEL CURTO, FABRICADO EM PVC MARROM, BOLSA DE 32 mm PARA USO EM TUBULAÇÃO DE ÁGUA, O PRODUTO DEVERÁ ATENDER A NORMA NBR5648/99.</t>
  </si>
  <si>
    <t>13</t>
  </si>
  <si>
    <t>ADAPTADOR SOLDÁVEL EM FLANGES LIVRES PARA CAIXA DÁGUA. 110X4?POL PARA USO EM TUBULAÇÃO DE ÁGUA, O PRODUTO DEVERÁ ATENDER A NORMA NBR5648/99</t>
  </si>
  <si>
    <t>14</t>
  </si>
  <si>
    <t>ADAPTADOR SOLDÁVEL EM FLANGES LIVRES PARA CAIXA DÁGUA. 75X2,1/2? POL PARA USO EM TUBULAÇÃO DE ÁGUA, O PRODUTO DEVERÁ ATENDER A NORMA NBR5648/99.</t>
  </si>
  <si>
    <t>15</t>
  </si>
  <si>
    <t>ADAPTADOR SOLDÁVEL EM FLANGES LIVRES PARA CAIXA DÁGUA. 85X3? PARA USO EM TUBULAÇÃO DE ÁGUA, O PRODUTO DEVERÁ ATENDER A NORMA NBR5648/99.</t>
  </si>
  <si>
    <t>16</t>
  </si>
  <si>
    <t>ADESIVO PLASTICO PVC PARA TUBOS, A BASE DE RESINAS DE COPOLÍMERO DE CLORETO DE VINILA E SOLVENTES A BASE DE HIDROCARBONETOS AROMÁTICOS, ESTÉREIS E CETONAS, BISNAGA COM 75GRS NBR14725-2</t>
  </si>
  <si>
    <t>17</t>
  </si>
  <si>
    <t>ADESIVO PLASTICO PVC PARA TUBOS, A BASE DE RESINAS DE COPOLÍMERO DE CLORETO DE VINILA E SOLVENTES A BASE DE HIDROCARBONETOS AROMÁTICOS, ESTÉREIS E CETONAS, FRASCO COM 175GRS NBR14725-2</t>
  </si>
  <si>
    <t>18</t>
  </si>
  <si>
    <t>ADESIVO PLASTICO PVC PARA TUBOS, A BASE DE RESINAS DE COPOLÍMERO DE CLORETO DE VINILA E SOLVENTES A BASE DE HIDROCARBONETOS AROMÁTICOS, ESTÉREIS E CETONAS, FRASCO COM 850GRS NBR14725-2</t>
  </si>
  <si>
    <t>19</t>
  </si>
  <si>
    <t>200,00</t>
  </si>
  <si>
    <t>ADESIVO SELANTE PU, A BASE DE POLIURETANO, TIPO SELANTE ELÁSTICO, MONOCOMPONENTE, CURA ATRAVÉS DA UMIDADE DO AR,
 APRESENTADO NA FORMA PASTOSA COR BRANCA, DENSIDADE 1,29 KG/L, SECAGEM AO TOQUE 60 MIN, CAPACIDADE DE MOVIMENTAÇÃO DE 25%, PARA USO EM METAL, 
CERÂMICA, CONCRETO, ADEQUADO PARA JUNTAS DE MOVIMENTAÇÃO E DE CONEXÃO, ACONDICINADO EM CARTUCHO/TUBO 380G PERMITINDO APLICAÇÃO COM PISTOLA COMUM (APLICADORA DE SILICONE), 
VALIDADE MINÍMA DE 12 MESES A PARTIR DO RECEBIMENTO.</t>
  </si>
  <si>
    <t>20</t>
  </si>
  <si>
    <t>ANEL DE VEDAÇÃO, UTILIZADO PARA INSTALÇÃO DE VASO SANITÁRIO, FABRICADO EM CERA DE PARAFINA 100% RESÍDUO DE PETRÓLEO, O MESMO QUANDO UTILIZADO CORRETAMENTE DEVERA BARRAR 100% DO ODOR DA INSTALAÇÃO SANITÁRIA, DIMENSÃO 100 mm PADRÃO PARA VASO SANITÁRIO, CONEFECCIONADO SEGUNDO NORMA NBR15097/11</t>
  </si>
  <si>
    <t>21</t>
  </si>
  <si>
    <t>ASSENTO PARA VASO SANITÁRIO, CONFECCIONADO EM PLÁSTICO DE POLIETILENO DE ALTA DENSIDADE, COR BRANCA, COM PARAFUSOS PARA FACIL ENCAIXE DISPENSANDO O USO DE FERRAMENTAS, PADRÃO UNIVERSAL, O PRODUTO DEVERÁ ATENDER A NORMA NBR5648/99.</t>
  </si>
  <si>
    <t>22</t>
  </si>
  <si>
    <t>1.000,00</t>
  </si>
  <si>
    <t>BUCHA DE REDUÇÃO CURTA PVC MARROM, SOLDÁVEL 25mm X20 mm, PARA USO EM TUBULAÇÃO DE ÁGUA, O PRODUTO DEVERÁ ATENDER A NORMA NBR5648/99</t>
  </si>
  <si>
    <t>23</t>
  </si>
  <si>
    <t>BUCHA DE REDUÇÃO CURTA PVC MARROM, SOLDÁVEL 32X25 mm, PARA USO EM TUBULAÇÃO DE ÁGUA, O PRODUTO DEVERÁ ATENDER A NORMA NBR5648/99</t>
  </si>
  <si>
    <t>24</t>
  </si>
  <si>
    <t>BUCHA DE REDUÇÃO CURTA PVC MARROM, SOLDÁVEL 40X32MM , PARA USO EM TUBULAÇÃO DE ÁGUA, O PRODUTO DEVERÁ ATENDER A NORMA NBR5648/99</t>
  </si>
  <si>
    <t>25</t>
  </si>
  <si>
    <t>BUCHA DE REDUÇÃO CURTA PVC MARROM, SOLDÁVEL 50 mm X 40 mm, PARA USO EM TUBULAÇÃO DE ÁGUA, O PRODUTO DEVERÁ ATENDER A NORMA NBR5648/99.</t>
  </si>
  <si>
    <t>26</t>
  </si>
  <si>
    <t>BUCHA DE REDUÇÃO SOLDÁVEL LONGA 32X20MM PARA USO EM TUBULAÇÃO DE ÁGUA, O PRODUTO DEVERÁ ATENDER A NORMA NBR5648/99</t>
  </si>
  <si>
    <t>27</t>
  </si>
  <si>
    <t>BUCHA DE REDUÇÃO SOLDÁVEL LONGA 40X20MM PARA USO EM TUBULAÇÃO DE ÁGUA, O PRODUTO DEVERÁ ATENDER A NORMA NBR5648/99</t>
  </si>
  <si>
    <t>28</t>
  </si>
  <si>
    <t>BUCHA DE REDUÇÃO SOLDÁVEL LONGA 50X25MM PARA USO EM TUBULAÇÃO DE ÁGUA, O PRODUTO DEVERÁ ATENDER A NORMA NBR5648/99</t>
  </si>
  <si>
    <t>29</t>
  </si>
  <si>
    <t>BUCHA DE REDUÇÃO SOLDÁVEL LONGA 50X32MM PARA USO EM TUBULAÇÃO DE ÁGUA, O PRODUTO DEVERÁ ATENDER A NORMA NBR5648/99</t>
  </si>
  <si>
    <t>30</t>
  </si>
  <si>
    <t>BUCHA DE REDUÇÃO SOLDÁVEL LONGA 60X25MM PARA USO EM TUBULAÇÃO DE ÁGUA, O PRODUTO DEVERÁ ATENDER A NORMA NBR5648/99</t>
  </si>
  <si>
    <t>31</t>
  </si>
  <si>
    <t>BUCHA DE REDUÇÃO SOLDÁVEL LONGA 60X32MM PARA USO EM TUBULAÇÃO DE ÁGUA, O PRODUTO DEVERÁ ATENDER A NORMA NBR5648/99</t>
  </si>
  <si>
    <t>32</t>
  </si>
  <si>
    <t xml:space="preserve">BUCHA DE REDUÇÃO SOLDÁVEL LONGA 60X50MM PARA USO EM TUBULAÇÃO DE ÁGUA, O PRODUTO DEVERÁ ATENDER A NORMA NBR5648/99 </t>
  </si>
  <si>
    <t>33</t>
  </si>
  <si>
    <t>BUCHA DE REDUÇÃO SOLDÁVEL LONGA 75X50MM PARA USO EM TUBULAÇÃO DE ÁGUA, O PRODUTO DEVERÁ ATENDER A NORMA NBR5648/99</t>
  </si>
  <si>
    <t>34</t>
  </si>
  <si>
    <t>BUCHA DE REDUÇÃO SOLDÁVEL LONGA 85X60MM PARA USO EM TUBULAÇÃO DE ÁGUA, O PRODUTO DEVERÁ ATENDER A NORMA NBR5648/99</t>
  </si>
  <si>
    <t>35</t>
  </si>
  <si>
    <t>CAP SOLDÁVELEM PVC MARROM 20MM PARA USO EM TUBULAÇÃO DE ÁGUA, O PRODUTO DEVERÁ ATENDER A NORMA NBR5648/99</t>
  </si>
  <si>
    <t>36</t>
  </si>
  <si>
    <t>CAP SOLDÁVELEM PVC MARROM 25MM PARA USO EM TUBULAÇÃO DE ÁGUA, O PRODUTO DEVERÁ ATENDER A NORMA NBR5648/99</t>
  </si>
  <si>
    <t>37</t>
  </si>
  <si>
    <t>CAP SOLDÁVELEM PVC MARROM 32MM PARA USO EM TUBULAÇÃO DE ÁGUA, O PRODUTO DEVERÁ ATENDER A NORMA NBR5648/99</t>
  </si>
  <si>
    <t>38</t>
  </si>
  <si>
    <t>CAP SOLDÁVELEM PVC MARROM 40MM PARA USO EM TUBULAÇÃO DE ÁGUA, O PRODUTO DEVERÁ ATENDER A NORMA NBR5648/99</t>
  </si>
  <si>
    <t>39</t>
  </si>
  <si>
    <t>CAP SOLDÁVELEM PVC MARROM 50MM PARA USO EM TUBULAÇÃO DE ÁGUA, O PRODUTO DEVERÁ ATENDER A NORMA NBR5648/99</t>
  </si>
  <si>
    <t>40</t>
  </si>
  <si>
    <t>CAP SOLDÁVELEM PVC MARROM 60MM PARA USO EM TUBULAÇÃO DE ÁGUA, O PRODUTO DEVERÁ ATENDER A NORMA NBR5648/99</t>
  </si>
  <si>
    <t>41</t>
  </si>
  <si>
    <t>CURVA LONGA 90° 20MM EM PVC MARROM SOLDÁVEL, PARA USO EM TUBULAÇÃO DE ÁGUA, O PRODUTO DEVERÁ ATENDER A NORMA NBR5648/99</t>
  </si>
  <si>
    <t>42</t>
  </si>
  <si>
    <t>CURVA LONGA 90° 25MM EM PVC MARROM SOLDÁVEL, PARA USO EM TUBULAÇÃO DE ÁGUA, O PRODUTO DEVERÁ ATENDER A NORMA NBR5648/99</t>
  </si>
  <si>
    <t>43</t>
  </si>
  <si>
    <t>CURVA LONGA 90° 32MM EM PVC MARROM SOLDÁVEL, PARA USO EM TUBULAÇÃO DE ÁGUA, O PRODUTO DEVERÁ ATENDER A NORMA NBR5648/99</t>
  </si>
  <si>
    <t>44</t>
  </si>
  <si>
    <t>CURVA LONGA 90° 40MM EM PVC MARROM SOLDÁVEL, PARA USO EM TUBULAÇÃO DE ÁGUA, O PRODUTO DEVERÁ ATENDER A NORMA NBR5648/99</t>
  </si>
  <si>
    <t>45</t>
  </si>
  <si>
    <t>CURVA LONGA 90° 50MM EM PVC MARROM SOLDÁVEL, PARA USO EM TUBULAÇÃO DE ÁGUA, O PRODUTO DEVERÁ ATENDER A NORMA NBR5648/99</t>
  </si>
  <si>
    <t>46</t>
  </si>
  <si>
    <t>CURVA LONGA 90° 60MM EM PVC MARROM SOLDÁVEL, PARA USO EM TUBULAÇÃO DE ÁGUA, O PRODUTO DEVERÁ ATENDER A NORMA NBR5648/99</t>
  </si>
  <si>
    <t>47</t>
  </si>
  <si>
    <t>CURVA LONGA 90° 75MM EM PVC MARROM SOLDÁVEL, PARA USO EM TUBULAÇÃO DE ÁGUA, O PRODUTO DEVERÁ ATENDER A NORMA NBR5648/99</t>
  </si>
  <si>
    <t>48</t>
  </si>
  <si>
    <t>ENGATE FLEXÍVEL TRANÇADO, SISTEMA INTERNO DE PLÁSTICO E EXTERNO DE ÍNOX 40 cm DE COMPRIMENTO E DIÂMETRO 1/2", COMPOSTO DE UM ESTREMIDADE MACHO E OUTRA FÊMEA, SEGUNDO NORMA NBR14878/04.</t>
  </si>
  <si>
    <t>49</t>
  </si>
  <si>
    <t>ENGATE FLEXÍVEL TRANÇADO, SISTEMA INTERNO DE PLÁSTICO E EXTERNO DE ÍNOX 60 cm DE COMPRIMENTO E DIÂMETRO 1/2", COMPOSTO DE UM ESTREMIDADE MACHO E OUTRA FÊMEA, SEGUNDO NORMA NBR14878/04.</t>
  </si>
  <si>
    <t>50</t>
  </si>
  <si>
    <t xml:space="preserve">FITA TEFLON PARA ROSCA HIDRÁULICAS DE ÁGUA, FABRICADA EM POLITETRAFLUORETILENO (VEDA ROSCA/TEFLON), COMPRIMENTO 50 m E LARGURA DE 18 mm, ACONDICIONADA EM EMBALAGEM INDIVÍDUAL NBR13124/94. 
</t>
  </si>
  <si>
    <t>51</t>
  </si>
  <si>
    <t>FOLHA PARA ARCO DE SERRA MANUAL FABRICADO EM BIMETAL PARA SER UTILIZADA EM ARCO DE SERRA DE 12" AJUSTAVEL E FECHADO, MÍNIMO 18 DENTES POR POLEGADAS,
 TOLERANCIA A TENSÃO EVITANDO QUEBRA E ESTILHAMENTO, USO EM MATERIAL FERROSO E AÇO .</t>
  </si>
  <si>
    <t>52</t>
  </si>
  <si>
    <t>JOELHO SOLDÁVEL 20X1/2? 90° EM PVC AZUL L/R COM BUCHA DE LATÃO, PARA USO EM TUBULAÇÃO DE ÁGUA, O PRODUTO DEVERÁ ATENDER A NORMA NBR5648/99</t>
  </si>
  <si>
    <t>53</t>
  </si>
  <si>
    <t>JOELHO SOLDÁVEL 25X1/2? 90° EM PVC AZUL L/R COM BUCHA DE LATÃO, PARA USO EM TUBULAÇÃO DE ÁGUA, O PRODUTO DEVERÁ ATENDER A NORMA NBR5648/99</t>
  </si>
  <si>
    <t>54</t>
  </si>
  <si>
    <t>JOELHO SOLDÁVEL 25X3/4? 90° EM PVC AZUL L/R COM BUCHA DE LATÃO, PARA USO EM TUBULAÇÃO DE ÁGUA, O PRODUTO DEVERÁ ATENDER A NORMA NBR5648/99</t>
  </si>
  <si>
    <t>55</t>
  </si>
  <si>
    <t>JOELHO SOLDÁVEL 32X3/4? 90° EM PVC AZUL L/R COM BUCHA DE LATÃO, PARA USO EM TUBULAÇÃO DE ÁGUA, O PRODUTO DEVERÁ ATENDER A NORMA NBR5648/99</t>
  </si>
  <si>
    <t>56</t>
  </si>
  <si>
    <t>LIXA GRÃO 60; FABRICADA EM MINERAL ÓXIDO DE ALUMÍNIO, COSTADO EM PANO; PARA USO EM FERRO E METAIS; EM FOLHA; MEDINDO 275 mm X 225 mm; DEVERA APRESENTAR IMPRESSO NO COSTADO: NUMERO DO GRÃO, PICTOGRAMA EPI PARA TRABALHO COM MATERIAL, VALIDADE, NOME E CNPJ DO FABRICANTE, PRAZO DE VALIDADE NO ATO DA ENTREGA MÍNIMA DE 4 ANOS, FABRICADO CONFORME NORMA NBR/ABNT VIGENTES</t>
  </si>
  <si>
    <t>57</t>
  </si>
  <si>
    <t>LUVA DE CORRER 50 mm, EM PVC MARROM PARA TUBO DE ÁGUA, BOLSAS COM JUNTA ELÁSTICA, O PRODUTO DEVERÁ ATENDER A NORMA NBR5648/99</t>
  </si>
  <si>
    <t>58</t>
  </si>
  <si>
    <t>LUVA DE CORRER 60 mm, EM PVC MARROM PARA TUBO DE ÁGUA, BOLSAS COM JUNTA ELÁSTICA, O PRODUTO DEVERÁ ATENDER A NORMA NBR5648/99.</t>
  </si>
  <si>
    <t>59</t>
  </si>
  <si>
    <t>LUVA ROSCÁVEL 1/2'''', FABRICADO EM PVC BRANCO, PARA USO EM TUBULAÇÃO DE ÁGUA, O PRODUTO DEVERÁ ATENDER A NORMA NBR5648/99</t>
  </si>
  <si>
    <t>60</t>
  </si>
  <si>
    <t>LUVA SOLDÁVEL 40 mm, EM PVC MARROM, PARA USO EM TUBULAÇÃO DE ÁGUA, O PRODUTO DEVERÁ ATENDER A NORMA NBR5648/99</t>
  </si>
  <si>
    <t>61</t>
  </si>
  <si>
    <t>LUVA SOLDÁVEL 50 mm, EM PVC MARROM, PARA USO EM TUBULAÇÃO DE ÁGUA, O PRODUTO DEVERÁ ATENDER A NORMA NBR5648/99.</t>
  </si>
  <si>
    <t>62</t>
  </si>
  <si>
    <t>LUVA SOLDÁVEL MISTO ROSCÁVE 1/2'''' X 20 mm, PARA USO EM TUBULAÇÃO DE ÁGUA, FABRICADO EM PVC AZUL COM BUCHA EM LATÃO NA PONTA ROSCÁVEL, FABRICADO SEGUNDO A NBR5648/99.</t>
  </si>
  <si>
    <t>63</t>
  </si>
  <si>
    <t>LUVA SOLDÁVEL MISTO ROSCÁVE 1/2'''' X 25 mm, PARA USO EM TUBULAÇÃO DE ÁGUA, FABRICADO EM PVC AZUL COM BUCHA EM LATÃO NA PONTA ROSCÁVEL, FABRICADO SEGUNDO A NBR5648/99.</t>
  </si>
  <si>
    <t>64</t>
  </si>
  <si>
    <t>LUVA SOLDÁVEL MISTO ROSCÁVE 3/4'''' X 25 mm, PARA USO EM TUBULAÇÃO DE ÁGUA, FABRICADO EM PVC AZUL COM BUCHA EM LATÃO NA PONTA ROSCÁVEL, FABRICADO SEGUNDO A NBR5648/99</t>
  </si>
  <si>
    <t>65</t>
  </si>
  <si>
    <t>MASSA PLÁSTICA; COMPOSTA DE RESINA DE POLIESTER, EMBALADA EM RECEPIENTE APRORIADO TIPO LATA QUE FACILITE A APLICAÇÃO COM PESO DE 400G, ACOMPANHADA DE CATALIZADOR EM EMBALAGEM DOSADORA, PRODUTO NA COR CINZA OU BRANCA; 
PARA SER UTILIZADO EM ENCHIMENTOS E JUNÇÕES (FUNILARIA, MARMORARIA E VEDAÇÃO DE CUBAS) 
A LATA DEVERÁ CONTER NOME E CNPJ DO FABRICANTE PRODUTO COM FIPSQ E INSTRUÇÃO DE USO; VALIDADE MÍNIMA NA ENTREGA DE 6 MESES.</t>
  </si>
  <si>
    <t>66</t>
  </si>
  <si>
    <t>PARAFUSO PARA FIXAÇÃO DE ACESSORIOS HIDRÁULICOS (VASO SANITÁRIO, E LOUÇAS SANITÁRIAS), FABRICADO EM METAL, DO TIPO DA CABEÇA REDONDA CROMADA, NAS DIMENSÕES S 10, DEVENDO SER ENTREGUE COM BUCHA 10.</t>
  </si>
  <si>
    <t>67</t>
  </si>
  <si>
    <t>PARAFUSO PARA FIXAÇÃO DE ACESSORIOS HIDRÁULICOS (VASO SANITÁRIO, E LOUÇAS SANITÁRIAS), FABRICADO EM METAL, DO TIPO DA CABEÇA REDONDA CROMADA, NAS DIMENSÕES S 12, DEVENDO SER ENTREGUE COM BUCHA 12.</t>
  </si>
  <si>
    <t>68</t>
  </si>
  <si>
    <t>REGISTRO DE GAVETA 3/4'''' CORPO HASTE, E CASTELO TOTALMENTE CONFECCIONADO EM METAL, ACONDICIONADO EM EMBALAGEM INDIVIDUAL, O PRODUTO DEVERÁ ATENDER A NORMA NBR15705:09.</t>
  </si>
  <si>
    <t>69</t>
  </si>
  <si>
    <t>60,00</t>
  </si>
  <si>
    <t>REGISTRO DE PRESSÃO 3/4'''' CORPO HASTE, E CASTELO TOTALMENTE CONFECCIONADO EM METAL, ACONDICIONADO EM EMBALAGEM INDIVIDUAL, O PRODUTO DEVERÁ ATENDER A NORMA NBR12813/03.</t>
  </si>
  <si>
    <t>70</t>
  </si>
  <si>
    <t>REGISTRO ESFERA 3/4'''', FABRICADO EM METAL, MODELO VÁLVULA ESFERA COM ALAVANCA DE AR COMPRIMIDO, EM BITOLA DN25. O PRODUTO DEVERÁ ATENDER A NBR14788/01</t>
  </si>
  <si>
    <t>71</t>
  </si>
  <si>
    <t>REPARO COMPATÍVEL VALVULA HIDRA 2550, ACONDICIONADO EM EMBALAGEM INDIVIDUAL, O PRODUTO DEVERÁ ATENDER A NORMA NBR 10281/03</t>
  </si>
  <si>
    <t>72</t>
  </si>
  <si>
    <t>RESERVATÓRIO DÁGUA EM PROLIPOPILENO TRIPLA CAMADA, COM TAMPA EM POLIETILENO OU POLIPORPILENO PARA AGUÁ POTÁVEL TRIPLA CAMADA DE 500LITROS NORMAS NBR5626 E NBR14799</t>
  </si>
  <si>
    <t>73</t>
  </si>
  <si>
    <t>RESERVATÓRIO DÁGUA EM PROLIPOPILENO TRIPLA CAMADA, COM TAMPA EM POLIETILENO OU POLIPORPILENO PARA AGUÁ POTÁVEL TRIPLA CAMADA DE 1000LITROS NORMAS NBR5626 E NBR14799</t>
  </si>
  <si>
    <t>74</t>
  </si>
  <si>
    <t>RESERVATÓRIO DÁGUA EM PROLIPOPILENO TRIPLA CAMADA, COM TAMPA EM POLIETILENO OU POLIPORPILENO PARA AGUÁ POTÁVEL TRIPLA CAMADA DE 1500LITROS NORMAS NBR5626 E NBR14799</t>
  </si>
  <si>
    <t>75</t>
  </si>
  <si>
    <t>5,00</t>
  </si>
  <si>
    <t>RESERVATÓRIO DÁGUA EM PROLIPOPILENO TRIPLA CAMADA, COM TAMPA EM POLIETILENO OU POLIPORPILENO PARA AGUÁ POTÁVEL TRIPLA CAMADA DE 2000LITROS NORMAS NBR5626 E NBR14799</t>
  </si>
  <si>
    <t>76</t>
  </si>
  <si>
    <t>10,00</t>
  </si>
  <si>
    <t>RESERVATÓRIO DÁGUA EM PROLIPOPILENO TRIPLA CAMADA, COM TAMPA EM POLIETILENO OU POLIPORPILENO PARA AGUÁ POTÁVEL TRIPLA CAMADA DE 3000LITROS NORMAS NBR5626 E NBR14799</t>
  </si>
  <si>
    <t>77</t>
  </si>
  <si>
    <t>RESERVATÓRIO DÁGUA EM PROLIPOPILENO TRIPLA CAMADA, COM TAMPA EM POLIETILENO OU POLIPORPILENO PARA AGUÁ POTÁVEL TRIPLA CAMADA DE 5000LITROS NORMAS NBR5626 E NBR14800</t>
  </si>
  <si>
    <t>78</t>
  </si>
  <si>
    <t>RESERVATÓRIO DÁGUA EM PROLIPOPILENO TRIPLA CAMADA, COM TAMPA EM POLIETILENO OU POLIPORPILENO PARA AGUÁ POTÁVEL TRIPLA CAMADA DE 10000LITROS NORMAS NBR5626 E NBR14800</t>
  </si>
  <si>
    <t>79</t>
  </si>
  <si>
    <t>150,00</t>
  </si>
  <si>
    <t>SIFÃO CORRUGADO UNIVERSAL TAMANHO 66 cm, ADAPTÁVEL A QUALQUER TIPO DE VALVULA (1"-1.¼"-1.½") E A QUALQUER TUBULAÇÃO DE ESGOTO (DN 38, 40, 48 e 50)
 TUBO EXTENSÍVEL PARA ADAPTAÇÃO EM LOCAIS DE POUCO ESPAÇO FÁCIL INSTALAÇÃO: DISPENSANDO O USO DE FERRAMENTAS, O PRODUTO DEVERÁ ATENDER A NORMA NBR5688/99.</t>
  </si>
  <si>
    <t>80</t>
  </si>
  <si>
    <t>TE COM REDUÇÃO NA BOLSA CENTRAL 25X20MM EM PVC MARROM, PARA USO EM TUBULAÇÃO DE ÁGUA, O PRODUTO DEVERÁ ATENDER A NORMA NBR5648/99</t>
  </si>
  <si>
    <t>81</t>
  </si>
  <si>
    <t>TE COM REDUÇÃO NA BOLSA CENTRAL 32X25MM EM PVC MARROM, PARA USO EM TUBULAÇÃO DE ÁGUA, O PRODUTO DEVERÁ ATENDER A NORMA NBR5648/99</t>
  </si>
  <si>
    <t>82</t>
  </si>
  <si>
    <t>TE COM REDUÇÃO NA BOLSA CENTRAL 40X25MM EM PVC MARROM, PARA USO EM TUBULAÇÃO DE ÁGUA, O PRODUTO DEVERÁ ATENDER A NORMA NBR5648/99</t>
  </si>
  <si>
    <t>83</t>
  </si>
  <si>
    <t>300,00</t>
  </si>
  <si>
    <t>TE DE SERVIÇO INTEGRADO ARTICULADO EM POLIPREPILENO NTS 175   85MMX20MM NORMA NBR15803</t>
  </si>
  <si>
    <t>84</t>
  </si>
  <si>
    <t>TE DE SERVIÇO INTEGRADO ARTICULADO EM POLIPREPILENO NTS 175   60MMX20MM NORMA NBR15803</t>
  </si>
  <si>
    <t>85</t>
  </si>
  <si>
    <t>TE ROSCÁVEL 1/2'''', FABRICADO EM PVC BRANCO, PARA USO EM TUBULAÇÃO DE ÁGUA, O PRODUTO DEVERÁ ATENDER A NORMA NBR5648/99</t>
  </si>
  <si>
    <t>86</t>
  </si>
  <si>
    <t>75,00</t>
  </si>
  <si>
    <t>TE SOLDÁVEL 20 mm, EM PVC MARROM, PARA USO EM TUBULAÇÃO DE ÁGUA, O PRODUTO DEVERÁ ATENDER A NORMA NBR5648/99.</t>
  </si>
  <si>
    <t>87</t>
  </si>
  <si>
    <t>TE SOLDÁVEL 25 mm, EM PVC MARROM, PARA USO EM TUBULAÇÃO DE ÁGUA, O PRODUTO DEVERÁ ATENDER A NORMA NBR5648/99.</t>
  </si>
  <si>
    <t>88</t>
  </si>
  <si>
    <t>TE SOLDÁVEL 50 mm, EM PVC MARROM, PARA USO EM TUBULAÇÃO DE ÁGUA, O PRODUTO DEVERÁ ATENDER A NORMA NBR5648/99</t>
  </si>
  <si>
    <t>89</t>
  </si>
  <si>
    <t>TE SOLDÁVEL DN100, PVC BRANCO SÉRIE ESGOTO NORMAL, O PRODUTO DEVERÁ ATENDER A NORMA NBR5688/99</t>
  </si>
  <si>
    <t>90</t>
  </si>
  <si>
    <t>TE SOLDÁVEL DN40, PVC BRANCO SÉRIE ESGOTO NORMAL, O PRODUTO DEVERÁ ATENDER A NORMA NBR5688/99</t>
  </si>
  <si>
    <t>91</t>
  </si>
  <si>
    <t>TE SOLDÁVEL DN50, PVC BRANCO SÉRIE ESGOTO NORMAL, O PRODUTO DEVERÁ ATENDER A NORMA NBR5688/99.</t>
  </si>
  <si>
    <t>92</t>
  </si>
  <si>
    <t>TE SOLDÁVEL MISTO ROSCÁVE 1/2'''' X 25 mm, PARA USO EM TUBULAÇÃO DE ÁGUA, FABRICADO EM PVC AZUL COM BUCHA EM LATÃO NA PONTA ROSCÁVEL, FABRICADO SEGUNDO A NBR5648/99.</t>
  </si>
  <si>
    <t>93</t>
  </si>
  <si>
    <t>TORNEIRA BOIA PARA CAIXA D?ÁGUA BITOLA 3/4 ", FABRICADA EM MATERIAL ANTI CORROSIVO, HASTE CONFECCIONADA EXCLUSIVAMENTE EM METAL, TORNEIRA DE BÓIA COM SEDE ANTICORROSIVA CONFECCIONADA EXCLUSIVAMENTE EM METAL, ACIONAMENTO SISTEMA PRESSÃO, BULDO PLÁSTICO RESITENTE ROSCÁVEL NA ESTREMIDADE DA HASTE, SUPORTA PRESSÃO DE ATÉ 7,5KG/CM² ACONDICIONADA EM EMBALAGENS INDIVIDUAIS, NBR10281/03</t>
  </si>
  <si>
    <t>94</t>
  </si>
  <si>
    <t>TORNEIRA CONFECCIONADA EM METAL CROMADO, ACIONAMENTO SISTEMA DE PRESSÃO CROMADA, INSTALAÇÃO SENTIDO DA TUBULAÇÃO DERIVADA DA MESA COM ENCAIXE DE 1/2'''', ACONDICIONADA EM EMBALAGENS INDIVIDUAIS, O PRODUTO DEVERÁ ATENDER A NORMA NBR 10281/03.</t>
  </si>
  <si>
    <t>95</t>
  </si>
  <si>
    <t xml:space="preserve">TORNEIRA PARA LAVATORIO MODELO BICA MÓVEL, INSTALAÇÃO SENTIDO DA TUBULAÇÃO DERIVADA DA MESA COM ROSCA DE 1/2'''',
 FABRICADO EM PLÁSTICO SUPER-RESISTENTE (ABS) COM PINTURA CROMADA DE ALTA RESISTÊNCIA PARA EVITAR RISCOS E CORROSÕES, ACIONAMENTO TIPO DE CONTROLE DA TORNEIRA: 1/4 DE VOLTA, PRESSÃO DE ÁGUA: 02 A 40 M.C.A. ACONDICIONADA EM EMBALAGENS INDIVIDUAL, O PRODUTO DEVERÁ ATENDER A NORMA NBR 10281/03. 
</t>
  </si>
  <si>
    <t>96</t>
  </si>
  <si>
    <t>TUBO 20 mm SOLDÁVEL, EM PVC MARROM DESTINADO PARA ÁGUA, BARRA COM 6 m, SENDO CONSTITUIDA DE PONTA BOLSA, O PRODUTO DEVERÁ ATENDER A NORMA NBR5648/99.</t>
  </si>
  <si>
    <t>97</t>
  </si>
  <si>
    <t>TUBO 32 mm SOLDÁVEL, EM PVC MARROM DESTINADO PARA ÁGUA, BARRA COM 6 m, SENDO CONSTITUIDA DE PONTA BOLSA, O PRODUTO DEVERÁ ATENDER A NORMA NBR5648/99</t>
  </si>
  <si>
    <t>98</t>
  </si>
  <si>
    <t>TUBO 40 mm SOLDÁVEL, EM PVC MARROM DESTINADO PARA ÁGUA, BARRA COM 6 m, SENDO CONSTITUIDA DE PONTA BOLSA, O PRODUTO DEVERÁ ATENDER A NORMA NBR5648/99.</t>
  </si>
  <si>
    <t>99</t>
  </si>
  <si>
    <t xml:space="preserve">TUBO 50 mm SOLDÁVEL, EM PVC MARROM DESTINADO PARA ÁGUA, BARRA COM 6 m, SENDO CONSTITUIDA DE PONTA BOLSA, O PRODUTO DEVERÁ ATENDER A NORMA NBR5648/99. 
</t>
  </si>
  <si>
    <t>100</t>
  </si>
  <si>
    <t>TUBO 60 mm SOLDÁVEL, EM PVC MARROM DESTINADO PARA ÁGUA, BARRA COM 6 m, SENDO CONSTITUIDA DE PONTA BOLSA, O PRODUTO DEVERÁ ATENDER A NORMA NBR5648/99.</t>
  </si>
  <si>
    <t>101</t>
  </si>
  <si>
    <t xml:space="preserve">TUBO SOLDÁVEL DN100, PVC BRANCO SÉRIE ESGOTO NORMAL, BARRAS 6 metros, TUBO PONTA BOLSA, O PRODUTO DEVERÁ ATENDER A NORMA NBR5688/99. 
</t>
  </si>
  <si>
    <t>102</t>
  </si>
  <si>
    <t>TUBO SOLDÁVEL DN150, PVC BRANCO SÉRIE ESGOTO NORMAL, BARRAS 6 metros, TUBO PONTA BOLSA, O PRODUTO DEVERÁ ATENDER A NORMA NBR5688/99.</t>
  </si>
  <si>
    <t>103</t>
  </si>
  <si>
    <t>TUBO SOLDÁVEL DN40, PVC BRANCO SÉRIE ESGOTO NORMAL, BARRAS 6 metros, TUBO PONTA BOLSA, O PRODUTO DEVERÁ ATENDER A NORMA NBR5688/99</t>
  </si>
  <si>
    <t>104</t>
  </si>
  <si>
    <t>TUBO SOLDÁVEL DN50, PVC BRANCO SÉRIE ESGOTO NORMAL, BARRAS 6 metros, TUBO PONTA BOLSA, O PRODUTO DEVERÁ ATENDER A NORMA NBR5688/99</t>
  </si>
  <si>
    <t>105</t>
  </si>
  <si>
    <t>TUBO SOLDÁVEL DN75, PVC BRANCO SÉRIE ESGOTO NORMAL, BARRAS 6 metros, TUBO PONTA BOLSA, O PRODUTO DEVERÁ ATENDER A NORMA NBR5688/99.</t>
  </si>
  <si>
    <t>106</t>
  </si>
  <si>
    <t>VALVULA PARA ESCOAMENTO DE AGUA PARA PIA DE COZINHA MEDIDA DE 4.1/2 EM METAL CROMADO COM TAMPA, SEM LADRÃO, NORMA NBR 15.423</t>
  </si>
  <si>
    <t>107</t>
  </si>
  <si>
    <t>MT</t>
  </si>
  <si>
    <t>TABUAS DE MADEIRA EM EUCALITO  0,15</t>
  </si>
  <si>
    <t>108</t>
  </si>
  <si>
    <t>TABUAS DE MADEIRA EM EUCALITO TRATADO NAS MEDIDAS DE 0,10</t>
  </si>
  <si>
    <t>109</t>
  </si>
  <si>
    <t>TABUAS DE MADEIRA EM EUCALITO TRATADO NAS MEDIDAS DE 0,15</t>
  </si>
  <si>
    <t>110</t>
  </si>
  <si>
    <t>TABUAS DE MADEIRA EM EUCALITO TRATADO NAS MEDIDAS DE 0,20</t>
  </si>
  <si>
    <t>111</t>
  </si>
  <si>
    <t>TABUAS DE MADEIRA EM EUCALITO TRATADO NAS MEDIDAS DE 0,30</t>
  </si>
  <si>
    <t>112</t>
  </si>
  <si>
    <t>RL</t>
  </si>
  <si>
    <t>110,00</t>
  </si>
  <si>
    <t>ARAME OVALADO</t>
  </si>
  <si>
    <t>113</t>
  </si>
  <si>
    <t>ARAME FARPADO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</si>
</sst>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6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9"/>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13</v>
      </c>
      <c r="C9" s="12" t="s">
        <v>21</v>
      </c>
      <c r="D9" s="13" t="s">
        <v>22</v>
      </c>
      <c r="E9" s="14" t="s">
        <v>16</v>
      </c>
      <c r="F9" s="15" t="s">
        <v>16</v>
      </c>
      <c r="G9" s="16">
        <f>(C9*E9)</f>
        <v>0</v>
      </c>
    </row>
    <row r="10" spans="1:7" ht="12.75">
      <c r="A10" s="17" t="s">
        <v>23</v>
      </c>
      <c r="B10" s="17" t="s">
        <v>13</v>
      </c>
      <c r="C10" s="17" t="s">
        <v>24</v>
      </c>
      <c r="D10" s="18" t="s">
        <v>25</v>
      </c>
      <c r="E10" s="19" t="s">
        <v>16</v>
      </c>
      <c r="F10" s="20" t="s">
        <v>16</v>
      </c>
      <c r="G10" s="21">
        <f>(C10*E10)</f>
        <v>0</v>
      </c>
    </row>
    <row r="11" spans="1:7" ht="12.75">
      <c r="A11" s="22" t="s">
        <v>26</v>
      </c>
      <c r="B11" s="22" t="s">
        <v>13</v>
      </c>
      <c r="C11" s="22" t="s">
        <v>14</v>
      </c>
      <c r="D11" s="23" t="s">
        <v>27</v>
      </c>
      <c r="E11" s="24" t="s">
        <v>16</v>
      </c>
      <c r="F11" s="25" t="s">
        <v>16</v>
      </c>
      <c r="G11" s="26">
        <f>(C11*E11)</f>
        <v>0</v>
      </c>
    </row>
    <row r="12" spans="1:7" ht="12.75">
      <c r="A12" s="27" t="s">
        <v>28</v>
      </c>
      <c r="B12" s="27" t="s">
        <v>13</v>
      </c>
      <c r="C12" s="27" t="s">
        <v>14</v>
      </c>
      <c r="D12" s="28" t="s">
        <v>29</v>
      </c>
      <c r="E12" s="29" t="s">
        <v>16</v>
      </c>
      <c r="F12" s="30" t="s">
        <v>16</v>
      </c>
      <c r="G12" s="31">
        <f>(C12*E12)</f>
        <v>0</v>
      </c>
    </row>
    <row r="13" spans="1:7" ht="12.75">
      <c r="A13" s="32" t="s">
        <v>30</v>
      </c>
      <c r="B13" s="32" t="s">
        <v>13</v>
      </c>
      <c r="C13" s="32" t="s">
        <v>14</v>
      </c>
      <c r="D13" s="33" t="s">
        <v>31</v>
      </c>
      <c r="E13" s="34" t="s">
        <v>16</v>
      </c>
      <c r="F13" s="35" t="s">
        <v>16</v>
      </c>
      <c r="G13" s="36">
        <f>(C13*E13)</f>
        <v>0</v>
      </c>
    </row>
    <row r="14" spans="1:7" ht="12.75">
      <c r="A14" s="37" t="s">
        <v>32</v>
      </c>
      <c r="B14" s="37" t="s">
        <v>13</v>
      </c>
      <c r="C14" s="37" t="s">
        <v>33</v>
      </c>
      <c r="D14" s="38" t="s">
        <v>34</v>
      </c>
      <c r="E14" s="39" t="s">
        <v>16</v>
      </c>
      <c r="F14" s="40" t="s">
        <v>16</v>
      </c>
      <c r="G14" s="41">
        <f>(C14*E14)</f>
        <v>0</v>
      </c>
    </row>
    <row r="15" spans="1:7" ht="12.75">
      <c r="A15" s="42" t="s">
        <v>35</v>
      </c>
      <c r="B15" s="42" t="s">
        <v>36</v>
      </c>
      <c r="C15" s="42" t="s">
        <v>33</v>
      </c>
      <c r="D15" s="43" t="s">
        <v>37</v>
      </c>
      <c r="E15" s="44" t="s">
        <v>16</v>
      </c>
      <c r="F15" s="45" t="s">
        <v>16</v>
      </c>
      <c r="G15" s="46">
        <f>(C15*E15)</f>
        <v>0</v>
      </c>
    </row>
    <row r="16" spans="1:7" ht="12.75">
      <c r="A16" s="47" t="s">
        <v>38</v>
      </c>
      <c r="B16" s="47" t="s">
        <v>36</v>
      </c>
      <c r="C16" s="47" t="s">
        <v>33</v>
      </c>
      <c r="D16" s="48" t="s">
        <v>39</v>
      </c>
      <c r="E16" s="49" t="s">
        <v>16</v>
      </c>
      <c r="F16" s="50" t="s">
        <v>16</v>
      </c>
      <c r="G16" s="51">
        <f>(C16*E16)</f>
        <v>0</v>
      </c>
    </row>
    <row r="17" spans="1:7" ht="12.75">
      <c r="A17" s="52" t="s">
        <v>40</v>
      </c>
      <c r="B17" s="52" t="s">
        <v>13</v>
      </c>
      <c r="C17" s="52" t="s">
        <v>33</v>
      </c>
      <c r="D17" s="53" t="s">
        <v>41</v>
      </c>
      <c r="E17" s="54" t="s">
        <v>16</v>
      </c>
      <c r="F17" s="55" t="s">
        <v>16</v>
      </c>
      <c r="G17" s="56">
        <f>(C17*E17)</f>
        <v>0</v>
      </c>
    </row>
    <row r="18" spans="1:7" ht="12.75">
      <c r="A18" s="57" t="s">
        <v>42</v>
      </c>
      <c r="B18" s="57" t="s">
        <v>13</v>
      </c>
      <c r="C18" s="57" t="s">
        <v>33</v>
      </c>
      <c r="D18" s="58" t="s">
        <v>43</v>
      </c>
      <c r="E18" s="59" t="s">
        <v>16</v>
      </c>
      <c r="F18" s="60" t="s">
        <v>16</v>
      </c>
      <c r="G18" s="61">
        <f>(C18*E18)</f>
        <v>0</v>
      </c>
    </row>
    <row r="19" spans="1:7" ht="12.75">
      <c r="A19" s="62" t="s">
        <v>44</v>
      </c>
      <c r="B19" s="62" t="s">
        <v>13</v>
      </c>
      <c r="C19" s="62" t="s">
        <v>33</v>
      </c>
      <c r="D19" s="63" t="s">
        <v>45</v>
      </c>
      <c r="E19" s="64" t="s">
        <v>16</v>
      </c>
      <c r="F19" s="65" t="s">
        <v>16</v>
      </c>
      <c r="G19" s="66">
        <f>(C19*E19)</f>
        <v>0</v>
      </c>
    </row>
    <row r="20" spans="1:7" ht="12.75">
      <c r="A20" s="67" t="s">
        <v>46</v>
      </c>
      <c r="B20" s="67" t="s">
        <v>13</v>
      </c>
      <c r="C20" s="67" t="s">
        <v>33</v>
      </c>
      <c r="D20" s="68" t="s">
        <v>47</v>
      </c>
      <c r="E20" s="69" t="s">
        <v>16</v>
      </c>
      <c r="F20" s="70" t="s">
        <v>16</v>
      </c>
      <c r="G20" s="71">
        <f>(C20*E20)</f>
        <v>0</v>
      </c>
    </row>
    <row r="21" spans="1:7" ht="12.75">
      <c r="A21" s="72" t="s">
        <v>48</v>
      </c>
      <c r="B21" s="72" t="s">
        <v>13</v>
      </c>
      <c r="C21" s="72" t="s">
        <v>33</v>
      </c>
      <c r="D21" s="73" t="s">
        <v>49</v>
      </c>
      <c r="E21" s="74" t="s">
        <v>16</v>
      </c>
      <c r="F21" s="75" t="s">
        <v>16</v>
      </c>
      <c r="G21" s="76">
        <f>(C21*E21)</f>
        <v>0</v>
      </c>
    </row>
    <row r="22" spans="1:7" ht="12.75">
      <c r="A22" s="77" t="s">
        <v>50</v>
      </c>
      <c r="B22" s="77" t="s">
        <v>13</v>
      </c>
      <c r="C22" s="77" t="s">
        <v>18</v>
      </c>
      <c r="D22" s="78" t="s">
        <v>51</v>
      </c>
      <c r="E22" s="79" t="s">
        <v>16</v>
      </c>
      <c r="F22" s="80" t="s">
        <v>16</v>
      </c>
      <c r="G22" s="81">
        <f>(C22*E22)</f>
        <v>0</v>
      </c>
    </row>
    <row r="23" spans="1:7" ht="12.75">
      <c r="A23" s="82" t="s">
        <v>52</v>
      </c>
      <c r="B23" s="82" t="s">
        <v>13</v>
      </c>
      <c r="C23" s="82" t="s">
        <v>18</v>
      </c>
      <c r="D23" s="83" t="s">
        <v>53</v>
      </c>
      <c r="E23" s="84" t="s">
        <v>16</v>
      </c>
      <c r="F23" s="85" t="s">
        <v>16</v>
      </c>
      <c r="G23" s="86">
        <f>(C23*E23)</f>
        <v>0</v>
      </c>
    </row>
    <row r="24" spans="1:7" ht="12.75">
      <c r="A24" s="87" t="s">
        <v>54</v>
      </c>
      <c r="B24" s="87" t="s">
        <v>13</v>
      </c>
      <c r="C24" s="87" t="s">
        <v>18</v>
      </c>
      <c r="D24" s="88" t="s">
        <v>55</v>
      </c>
      <c r="E24" s="89" t="s">
        <v>16</v>
      </c>
      <c r="F24" s="90" t="s">
        <v>16</v>
      </c>
      <c r="G24" s="91">
        <f>(C24*E24)</f>
        <v>0</v>
      </c>
    </row>
    <row r="25" spans="1:7" ht="12.75">
      <c r="A25" s="92" t="s">
        <v>56</v>
      </c>
      <c r="B25" s="92" t="s">
        <v>13</v>
      </c>
      <c r="C25" s="92" t="s">
        <v>57</v>
      </c>
      <c r="D25" s="93" t="s">
        <v>58</v>
      </c>
      <c r="E25" s="94" t="s">
        <v>16</v>
      </c>
      <c r="F25" s="95" t="s">
        <v>16</v>
      </c>
      <c r="G25" s="96">
        <f>(C25*E25)</f>
        <v>0</v>
      </c>
    </row>
    <row r="26" spans="1:7" ht="12.75">
      <c r="A26" s="97" t="s">
        <v>59</v>
      </c>
      <c r="B26" s="97" t="s">
        <v>13</v>
      </c>
      <c r="C26" s="97" t="s">
        <v>24</v>
      </c>
      <c r="D26" s="98" t="s">
        <v>60</v>
      </c>
      <c r="E26" s="99" t="s">
        <v>16</v>
      </c>
      <c r="F26" s="100" t="s">
        <v>16</v>
      </c>
      <c r="G26" s="101">
        <f>(C26*E26)</f>
        <v>0</v>
      </c>
    </row>
    <row r="27" spans="1:7" ht="12.75">
      <c r="A27" s="102" t="s">
        <v>61</v>
      </c>
      <c r="B27" s="102" t="s">
        <v>13</v>
      </c>
      <c r="C27" s="102" t="s">
        <v>33</v>
      </c>
      <c r="D27" s="103" t="s">
        <v>62</v>
      </c>
      <c r="E27" s="104" t="s">
        <v>16</v>
      </c>
      <c r="F27" s="105" t="s">
        <v>16</v>
      </c>
      <c r="G27" s="106">
        <f>(C27*E27)</f>
        <v>0</v>
      </c>
    </row>
    <row r="28" spans="1:7" ht="12.75">
      <c r="A28" s="107" t="s">
        <v>63</v>
      </c>
      <c r="B28" s="107" t="s">
        <v>13</v>
      </c>
      <c r="C28" s="107" t="s">
        <v>64</v>
      </c>
      <c r="D28" s="108" t="s">
        <v>65</v>
      </c>
      <c r="E28" s="109" t="s">
        <v>16</v>
      </c>
      <c r="F28" s="110" t="s">
        <v>16</v>
      </c>
      <c r="G28" s="111">
        <f>(C28*E28)</f>
        <v>0</v>
      </c>
    </row>
    <row r="29" spans="1:7" ht="12.75">
      <c r="A29" s="112" t="s">
        <v>66</v>
      </c>
      <c r="B29" s="112" t="s">
        <v>13</v>
      </c>
      <c r="C29" s="112" t="s">
        <v>64</v>
      </c>
      <c r="D29" s="113" t="s">
        <v>67</v>
      </c>
      <c r="E29" s="114" t="s">
        <v>16</v>
      </c>
      <c r="F29" s="115" t="s">
        <v>16</v>
      </c>
      <c r="G29" s="116">
        <f>(C29*E29)</f>
        <v>0</v>
      </c>
    </row>
    <row r="30" spans="1:7" ht="12.75">
      <c r="A30" s="117" t="s">
        <v>68</v>
      </c>
      <c r="B30" s="117" t="s">
        <v>13</v>
      </c>
      <c r="C30" s="117" t="s">
        <v>64</v>
      </c>
      <c r="D30" s="118" t="s">
        <v>69</v>
      </c>
      <c r="E30" s="119" t="s">
        <v>16</v>
      </c>
      <c r="F30" s="120" t="s">
        <v>16</v>
      </c>
      <c r="G30" s="121">
        <f>(C30*E30)</f>
        <v>0</v>
      </c>
    </row>
    <row r="31" spans="1:7" ht="12.75">
      <c r="A31" s="122" t="s">
        <v>70</v>
      </c>
      <c r="B31" s="122" t="s">
        <v>13</v>
      </c>
      <c r="C31" s="122" t="s">
        <v>24</v>
      </c>
      <c r="D31" s="123" t="s">
        <v>71</v>
      </c>
      <c r="E31" s="124" t="s">
        <v>16</v>
      </c>
      <c r="F31" s="125" t="s">
        <v>16</v>
      </c>
      <c r="G31" s="126">
        <f>(C31*E31)</f>
        <v>0</v>
      </c>
    </row>
    <row r="32" spans="1:7" ht="12.75">
      <c r="A32" s="127" t="s">
        <v>72</v>
      </c>
      <c r="B32" s="127" t="s">
        <v>13</v>
      </c>
      <c r="C32" s="127" t="s">
        <v>24</v>
      </c>
      <c r="D32" s="128" t="s">
        <v>73</v>
      </c>
      <c r="E32" s="129" t="s">
        <v>16</v>
      </c>
      <c r="F32" s="130" t="s">
        <v>16</v>
      </c>
      <c r="G32" s="131">
        <f>(C32*E32)</f>
        <v>0</v>
      </c>
    </row>
    <row r="33" spans="1:7" ht="12.75">
      <c r="A33" s="132" t="s">
        <v>74</v>
      </c>
      <c r="B33" s="132" t="s">
        <v>13</v>
      </c>
      <c r="C33" s="132" t="s">
        <v>14</v>
      </c>
      <c r="D33" s="133" t="s">
        <v>75</v>
      </c>
      <c r="E33" s="134" t="s">
        <v>16</v>
      </c>
      <c r="F33" s="135" t="s">
        <v>16</v>
      </c>
      <c r="G33" s="136">
        <f>(C33*E33)</f>
        <v>0</v>
      </c>
    </row>
    <row r="34" spans="1:7" ht="12.75">
      <c r="A34" s="137" t="s">
        <v>76</v>
      </c>
      <c r="B34" s="137" t="s">
        <v>13</v>
      </c>
      <c r="C34" s="137" t="s">
        <v>14</v>
      </c>
      <c r="D34" s="138" t="s">
        <v>77</v>
      </c>
      <c r="E34" s="139" t="s">
        <v>16</v>
      </c>
      <c r="F34" s="140" t="s">
        <v>16</v>
      </c>
      <c r="G34" s="141">
        <f>(C34*E34)</f>
        <v>0</v>
      </c>
    </row>
    <row r="35" spans="1:7" ht="12.75">
      <c r="A35" s="142" t="s">
        <v>78</v>
      </c>
      <c r="B35" s="142" t="s">
        <v>13</v>
      </c>
      <c r="C35" s="142" t="s">
        <v>21</v>
      </c>
      <c r="D35" s="143" t="s">
        <v>79</v>
      </c>
      <c r="E35" s="144" t="s">
        <v>16</v>
      </c>
      <c r="F35" s="145" t="s">
        <v>16</v>
      </c>
      <c r="G35" s="146">
        <f>(C35*E35)</f>
        <v>0</v>
      </c>
    </row>
    <row r="36" spans="1:7" ht="12.75">
      <c r="A36" s="147" t="s">
        <v>80</v>
      </c>
      <c r="B36" s="147" t="s">
        <v>13</v>
      </c>
      <c r="C36" s="147" t="s">
        <v>21</v>
      </c>
      <c r="D36" s="148" t="s">
        <v>81</v>
      </c>
      <c r="E36" s="149" t="s">
        <v>16</v>
      </c>
      <c r="F36" s="150" t="s">
        <v>16</v>
      </c>
      <c r="G36" s="151">
        <f>(C36*E36)</f>
        <v>0</v>
      </c>
    </row>
    <row r="37" spans="1:7" ht="12.75">
      <c r="A37" s="152" t="s">
        <v>82</v>
      </c>
      <c r="B37" s="152" t="s">
        <v>13</v>
      </c>
      <c r="C37" s="152" t="s">
        <v>33</v>
      </c>
      <c r="D37" s="153" t="s">
        <v>83</v>
      </c>
      <c r="E37" s="154" t="s">
        <v>16</v>
      </c>
      <c r="F37" s="155" t="s">
        <v>16</v>
      </c>
      <c r="G37" s="156">
        <f>(C37*E37)</f>
        <v>0</v>
      </c>
    </row>
    <row r="38" spans="1:7" ht="12.75">
      <c r="A38" s="157" t="s">
        <v>84</v>
      </c>
      <c r="B38" s="157" t="s">
        <v>13</v>
      </c>
      <c r="C38" s="157" t="s">
        <v>33</v>
      </c>
      <c r="D38" s="158" t="s">
        <v>85</v>
      </c>
      <c r="E38" s="159" t="s">
        <v>16</v>
      </c>
      <c r="F38" s="160" t="s">
        <v>16</v>
      </c>
      <c r="G38" s="161">
        <f>(C38*E38)</f>
        <v>0</v>
      </c>
    </row>
    <row r="39" spans="1:7" ht="12.75">
      <c r="A39" s="162" t="s">
        <v>86</v>
      </c>
      <c r="B39" s="162" t="s">
        <v>13</v>
      </c>
      <c r="C39" s="162" t="s">
        <v>33</v>
      </c>
      <c r="D39" s="163" t="s">
        <v>87</v>
      </c>
      <c r="E39" s="164" t="s">
        <v>16</v>
      </c>
      <c r="F39" s="165" t="s">
        <v>16</v>
      </c>
      <c r="G39" s="166">
        <f>(C39*E39)</f>
        <v>0</v>
      </c>
    </row>
    <row r="40" spans="1:7" ht="12.75">
      <c r="A40" s="167" t="s">
        <v>88</v>
      </c>
      <c r="B40" s="167" t="s">
        <v>13</v>
      </c>
      <c r="C40" s="167" t="s">
        <v>33</v>
      </c>
      <c r="D40" s="168" t="s">
        <v>89</v>
      </c>
      <c r="E40" s="169" t="s">
        <v>16</v>
      </c>
      <c r="F40" s="170" t="s">
        <v>16</v>
      </c>
      <c r="G40" s="171">
        <f>(C40*E40)</f>
        <v>0</v>
      </c>
    </row>
    <row r="41" spans="1:7" ht="12.75">
      <c r="A41" s="172" t="s">
        <v>90</v>
      </c>
      <c r="B41" s="172" t="s">
        <v>13</v>
      </c>
      <c r="C41" s="172" t="s">
        <v>14</v>
      </c>
      <c r="D41" s="173" t="s">
        <v>91</v>
      </c>
      <c r="E41" s="174" t="s">
        <v>16</v>
      </c>
      <c r="F41" s="175" t="s">
        <v>16</v>
      </c>
      <c r="G41" s="176">
        <f>(C41*E41)</f>
        <v>0</v>
      </c>
    </row>
    <row r="42" spans="1:7" ht="12.75">
      <c r="A42" s="177" t="s">
        <v>92</v>
      </c>
      <c r="B42" s="177" t="s">
        <v>13</v>
      </c>
      <c r="C42" s="177" t="s">
        <v>14</v>
      </c>
      <c r="D42" s="178" t="s">
        <v>93</v>
      </c>
      <c r="E42" s="179" t="s">
        <v>16</v>
      </c>
      <c r="F42" s="180" t="s">
        <v>16</v>
      </c>
      <c r="G42" s="181">
        <f>(C42*E42)</f>
        <v>0</v>
      </c>
    </row>
    <row r="43" spans="1:7" ht="12.75">
      <c r="A43" s="182" t="s">
        <v>94</v>
      </c>
      <c r="B43" s="182" t="s">
        <v>13</v>
      </c>
      <c r="C43" s="182" t="s">
        <v>24</v>
      </c>
      <c r="D43" s="183" t="s">
        <v>95</v>
      </c>
      <c r="E43" s="184" t="s">
        <v>16</v>
      </c>
      <c r="F43" s="185" t="s">
        <v>16</v>
      </c>
      <c r="G43" s="186">
        <f>(C43*E43)</f>
        <v>0</v>
      </c>
    </row>
    <row r="44" spans="1:7" ht="12.75">
      <c r="A44" s="187" t="s">
        <v>96</v>
      </c>
      <c r="B44" s="187" t="s">
        <v>13</v>
      </c>
      <c r="C44" s="187" t="s">
        <v>14</v>
      </c>
      <c r="D44" s="188" t="s">
        <v>97</v>
      </c>
      <c r="E44" s="189" t="s">
        <v>16</v>
      </c>
      <c r="F44" s="190" t="s">
        <v>16</v>
      </c>
      <c r="G44" s="191">
        <f>(C44*E44)</f>
        <v>0</v>
      </c>
    </row>
    <row r="45" spans="1:7" ht="12.75">
      <c r="A45" s="192" t="s">
        <v>98</v>
      </c>
      <c r="B45" s="192" t="s">
        <v>13</v>
      </c>
      <c r="C45" s="192" t="s">
        <v>14</v>
      </c>
      <c r="D45" s="193" t="s">
        <v>99</v>
      </c>
      <c r="E45" s="194" t="s">
        <v>16</v>
      </c>
      <c r="F45" s="195" t="s">
        <v>16</v>
      </c>
      <c r="G45" s="196">
        <f>(C45*E45)</f>
        <v>0</v>
      </c>
    </row>
    <row r="46" spans="1:7" ht="12.75">
      <c r="A46" s="197" t="s">
        <v>100</v>
      </c>
      <c r="B46" s="197" t="s">
        <v>13</v>
      </c>
      <c r="C46" s="197" t="s">
        <v>24</v>
      </c>
      <c r="D46" s="198" t="s">
        <v>101</v>
      </c>
      <c r="E46" s="199" t="s">
        <v>16</v>
      </c>
      <c r="F46" s="200" t="s">
        <v>16</v>
      </c>
      <c r="G46" s="201">
        <f>(C46*E46)</f>
        <v>0</v>
      </c>
    </row>
    <row r="47" spans="1:7" ht="12.75">
      <c r="A47" s="202" t="s">
        <v>102</v>
      </c>
      <c r="B47" s="202" t="s">
        <v>13</v>
      </c>
      <c r="C47" s="202" t="s">
        <v>33</v>
      </c>
      <c r="D47" s="203" t="s">
        <v>103</v>
      </c>
      <c r="E47" s="204" t="s">
        <v>16</v>
      </c>
      <c r="F47" s="205" t="s">
        <v>16</v>
      </c>
      <c r="G47" s="206">
        <f>(C47*E47)</f>
        <v>0</v>
      </c>
    </row>
    <row r="48" spans="1:7" ht="12.75">
      <c r="A48" s="207" t="s">
        <v>104</v>
      </c>
      <c r="B48" s="207" t="s">
        <v>13</v>
      </c>
      <c r="C48" s="207" t="s">
        <v>33</v>
      </c>
      <c r="D48" s="208" t="s">
        <v>105</v>
      </c>
      <c r="E48" s="209" t="s">
        <v>16</v>
      </c>
      <c r="F48" s="210" t="s">
        <v>16</v>
      </c>
      <c r="G48" s="211">
        <f>(C48*E48)</f>
        <v>0</v>
      </c>
    </row>
    <row r="49" spans="1:7" ht="12.75">
      <c r="A49" s="212" t="s">
        <v>106</v>
      </c>
      <c r="B49" s="212" t="s">
        <v>13</v>
      </c>
      <c r="C49" s="212" t="s">
        <v>33</v>
      </c>
      <c r="D49" s="213" t="s">
        <v>107</v>
      </c>
      <c r="E49" s="214" t="s">
        <v>16</v>
      </c>
      <c r="F49" s="215" t="s">
        <v>16</v>
      </c>
      <c r="G49" s="216">
        <f>(C49*E49)</f>
        <v>0</v>
      </c>
    </row>
    <row r="50" spans="1:7" ht="12.75">
      <c r="A50" s="217" t="s">
        <v>108</v>
      </c>
      <c r="B50" s="217" t="s">
        <v>13</v>
      </c>
      <c r="C50" s="217" t="s">
        <v>33</v>
      </c>
      <c r="D50" s="218" t="s">
        <v>109</v>
      </c>
      <c r="E50" s="219" t="s">
        <v>16</v>
      </c>
      <c r="F50" s="220" t="s">
        <v>16</v>
      </c>
      <c r="G50" s="221">
        <f>(C50*E50)</f>
        <v>0</v>
      </c>
    </row>
    <row r="51" spans="1:7" ht="12.75">
      <c r="A51" s="222" t="s">
        <v>110</v>
      </c>
      <c r="B51" s="222" t="s">
        <v>13</v>
      </c>
      <c r="C51" s="222" t="s">
        <v>33</v>
      </c>
      <c r="D51" s="223" t="s">
        <v>111</v>
      </c>
      <c r="E51" s="224" t="s">
        <v>16</v>
      </c>
      <c r="F51" s="225" t="s">
        <v>16</v>
      </c>
      <c r="G51" s="226">
        <f>(C51*E51)</f>
        <v>0</v>
      </c>
    </row>
    <row r="52" spans="1:7" ht="12.75">
      <c r="A52" s="227" t="s">
        <v>112</v>
      </c>
      <c r="B52" s="227" t="s">
        <v>13</v>
      </c>
      <c r="C52" s="227" t="s">
        <v>33</v>
      </c>
      <c r="D52" s="228" t="s">
        <v>113</v>
      </c>
      <c r="E52" s="229" t="s">
        <v>16</v>
      </c>
      <c r="F52" s="230" t="s">
        <v>16</v>
      </c>
      <c r="G52" s="231">
        <f>(C52*E52)</f>
        <v>0</v>
      </c>
    </row>
    <row r="53" spans="1:7" ht="12.75">
      <c r="A53" s="232" t="s">
        <v>114</v>
      </c>
      <c r="B53" s="232" t="s">
        <v>13</v>
      </c>
      <c r="C53" s="232" t="s">
        <v>33</v>
      </c>
      <c r="D53" s="233" t="s">
        <v>115</v>
      </c>
      <c r="E53" s="234" t="s">
        <v>16</v>
      </c>
      <c r="F53" s="235" t="s">
        <v>16</v>
      </c>
      <c r="G53" s="236">
        <f>(C53*E53)</f>
        <v>0</v>
      </c>
    </row>
    <row r="54" spans="1:7" ht="12.75">
      <c r="A54" s="237" t="s">
        <v>116</v>
      </c>
      <c r="B54" s="237" t="s">
        <v>13</v>
      </c>
      <c r="C54" s="237" t="s">
        <v>33</v>
      </c>
      <c r="D54" s="238" t="s">
        <v>117</v>
      </c>
      <c r="E54" s="239" t="s">
        <v>16</v>
      </c>
      <c r="F54" s="240" t="s">
        <v>16</v>
      </c>
      <c r="G54" s="241">
        <f>(C54*E54)</f>
        <v>0</v>
      </c>
    </row>
    <row r="55" spans="1:7" ht="12.75">
      <c r="A55" s="242" t="s">
        <v>118</v>
      </c>
      <c r="B55" s="242" t="s">
        <v>13</v>
      </c>
      <c r="C55" s="242" t="s">
        <v>24</v>
      </c>
      <c r="D55" s="243" t="s">
        <v>119</v>
      </c>
      <c r="E55" s="244" t="s">
        <v>16</v>
      </c>
      <c r="F55" s="245" t="s">
        <v>16</v>
      </c>
      <c r="G55" s="246">
        <f>(C55*E55)</f>
        <v>0</v>
      </c>
    </row>
    <row r="56" spans="1:7" ht="12.75">
      <c r="A56" s="247" t="s">
        <v>120</v>
      </c>
      <c r="B56" s="247" t="s">
        <v>13</v>
      </c>
      <c r="C56" s="247" t="s">
        <v>33</v>
      </c>
      <c r="D56" s="248" t="s">
        <v>121</v>
      </c>
      <c r="E56" s="249" t="s">
        <v>16</v>
      </c>
      <c r="F56" s="250" t="s">
        <v>16</v>
      </c>
      <c r="G56" s="251">
        <f>(C56*E56)</f>
        <v>0</v>
      </c>
    </row>
    <row r="57" spans="1:7" ht="12.75">
      <c r="A57" s="252" t="s">
        <v>122</v>
      </c>
      <c r="B57" s="252" t="s">
        <v>13</v>
      </c>
      <c r="C57" s="252" t="s">
        <v>33</v>
      </c>
      <c r="D57" s="253" t="s">
        <v>123</v>
      </c>
      <c r="E57" s="254" t="s">
        <v>16</v>
      </c>
      <c r="F57" s="255" t="s">
        <v>16</v>
      </c>
      <c r="G57" s="256">
        <f>(C57*E57)</f>
        <v>0</v>
      </c>
    </row>
    <row r="58" spans="1:7" ht="12.75">
      <c r="A58" s="257" t="s">
        <v>124</v>
      </c>
      <c r="B58" s="257" t="s">
        <v>13</v>
      </c>
      <c r="C58" s="257" t="s">
        <v>21</v>
      </c>
      <c r="D58" s="258" t="s">
        <v>125</v>
      </c>
      <c r="E58" s="259" t="s">
        <v>16</v>
      </c>
      <c r="F58" s="260" t="s">
        <v>16</v>
      </c>
      <c r="G58" s="261">
        <f>(C58*E58)</f>
        <v>0</v>
      </c>
    </row>
    <row r="59" spans="1:7" ht="12.75">
      <c r="A59" s="262" t="s">
        <v>126</v>
      </c>
      <c r="B59" s="262" t="s">
        <v>13</v>
      </c>
      <c r="C59" s="262" t="s">
        <v>33</v>
      </c>
      <c r="D59" s="263" t="s">
        <v>127</v>
      </c>
      <c r="E59" s="264" t="s">
        <v>16</v>
      </c>
      <c r="F59" s="265" t="s">
        <v>16</v>
      </c>
      <c r="G59" s="266">
        <f>(C59*E59)</f>
        <v>0</v>
      </c>
    </row>
    <row r="60" spans="1:7" ht="12.75">
      <c r="A60" s="267" t="s">
        <v>128</v>
      </c>
      <c r="B60" s="267" t="s">
        <v>13</v>
      </c>
      <c r="C60" s="267" t="s">
        <v>24</v>
      </c>
      <c r="D60" s="268" t="s">
        <v>129</v>
      </c>
      <c r="E60" s="269" t="s">
        <v>16</v>
      </c>
      <c r="F60" s="270" t="s">
        <v>16</v>
      </c>
      <c r="G60" s="271">
        <f>(C60*E60)</f>
        <v>0</v>
      </c>
    </row>
    <row r="61" spans="1:7" ht="12.75">
      <c r="A61" s="272" t="s">
        <v>130</v>
      </c>
      <c r="B61" s="272" t="s">
        <v>13</v>
      </c>
      <c r="C61" s="272" t="s">
        <v>33</v>
      </c>
      <c r="D61" s="273" t="s">
        <v>131</v>
      </c>
      <c r="E61" s="274" t="s">
        <v>16</v>
      </c>
      <c r="F61" s="275" t="s">
        <v>16</v>
      </c>
      <c r="G61" s="276">
        <f>(C61*E61)</f>
        <v>0</v>
      </c>
    </row>
    <row r="62" spans="1:7" ht="12.75">
      <c r="A62" s="277" t="s">
        <v>132</v>
      </c>
      <c r="B62" s="277" t="s">
        <v>13</v>
      </c>
      <c r="C62" s="277" t="s">
        <v>57</v>
      </c>
      <c r="D62" s="278" t="s">
        <v>133</v>
      </c>
      <c r="E62" s="279" t="s">
        <v>16</v>
      </c>
      <c r="F62" s="280" t="s">
        <v>16</v>
      </c>
      <c r="G62" s="281">
        <f>(C62*E62)</f>
        <v>0</v>
      </c>
    </row>
    <row r="63" spans="1:7" ht="12.75">
      <c r="A63" s="282" t="s">
        <v>134</v>
      </c>
      <c r="B63" s="282" t="s">
        <v>13</v>
      </c>
      <c r="C63" s="282" t="s">
        <v>24</v>
      </c>
      <c r="D63" s="283" t="s">
        <v>135</v>
      </c>
      <c r="E63" s="284" t="s">
        <v>16</v>
      </c>
      <c r="F63" s="285" t="s">
        <v>16</v>
      </c>
      <c r="G63" s="286">
        <f>(C63*E63)</f>
        <v>0</v>
      </c>
    </row>
    <row r="64" spans="1:7" ht="12.75">
      <c r="A64" s="287" t="s">
        <v>136</v>
      </c>
      <c r="B64" s="287" t="s">
        <v>13</v>
      </c>
      <c r="C64" s="287" t="s">
        <v>33</v>
      </c>
      <c r="D64" s="288" t="s">
        <v>137</v>
      </c>
      <c r="E64" s="289" t="s">
        <v>16</v>
      </c>
      <c r="F64" s="290" t="s">
        <v>16</v>
      </c>
      <c r="G64" s="291">
        <f>(C64*E64)</f>
        <v>0</v>
      </c>
    </row>
    <row r="65" spans="1:7" ht="12.75">
      <c r="A65" s="292" t="s">
        <v>138</v>
      </c>
      <c r="B65" s="292" t="s">
        <v>13</v>
      </c>
      <c r="C65" s="292" t="s">
        <v>33</v>
      </c>
      <c r="D65" s="293" t="s">
        <v>139</v>
      </c>
      <c r="E65" s="294" t="s">
        <v>16</v>
      </c>
      <c r="F65" s="295" t="s">
        <v>16</v>
      </c>
      <c r="G65" s="296">
        <f>(C65*E65)</f>
        <v>0</v>
      </c>
    </row>
    <row r="66" spans="1:7" ht="12.75">
      <c r="A66" s="297" t="s">
        <v>140</v>
      </c>
      <c r="B66" s="297" t="s">
        <v>13</v>
      </c>
      <c r="C66" s="297" t="s">
        <v>24</v>
      </c>
      <c r="D66" s="298" t="s">
        <v>141</v>
      </c>
      <c r="E66" s="299" t="s">
        <v>16</v>
      </c>
      <c r="F66" s="300" t="s">
        <v>16</v>
      </c>
      <c r="G66" s="301">
        <f>(C66*E66)</f>
        <v>0</v>
      </c>
    </row>
    <row r="67" spans="1:7" ht="12.75">
      <c r="A67" s="302" t="s">
        <v>142</v>
      </c>
      <c r="B67" s="302" t="s">
        <v>13</v>
      </c>
      <c r="C67" s="302" t="s">
        <v>24</v>
      </c>
      <c r="D67" s="303" t="s">
        <v>143</v>
      </c>
      <c r="E67" s="304" t="s">
        <v>16</v>
      </c>
      <c r="F67" s="305" t="s">
        <v>16</v>
      </c>
      <c r="G67" s="306">
        <f>(C67*E67)</f>
        <v>0</v>
      </c>
    </row>
    <row r="68" spans="1:7" ht="12.75">
      <c r="A68" s="307" t="s">
        <v>144</v>
      </c>
      <c r="B68" s="307" t="s">
        <v>13</v>
      </c>
      <c r="C68" s="307" t="s">
        <v>33</v>
      </c>
      <c r="D68" s="308" t="s">
        <v>145</v>
      </c>
      <c r="E68" s="309" t="s">
        <v>16</v>
      </c>
      <c r="F68" s="310" t="s">
        <v>16</v>
      </c>
      <c r="G68" s="311">
        <f>(C68*E68)</f>
        <v>0</v>
      </c>
    </row>
    <row r="69" spans="1:7" ht="12.75">
      <c r="A69" s="312" t="s">
        <v>146</v>
      </c>
      <c r="B69" s="312" t="s">
        <v>13</v>
      </c>
      <c r="C69" s="312" t="s">
        <v>33</v>
      </c>
      <c r="D69" s="313" t="s">
        <v>147</v>
      </c>
      <c r="E69" s="314" t="s">
        <v>16</v>
      </c>
      <c r="F69" s="315" t="s">
        <v>16</v>
      </c>
      <c r="G69" s="316">
        <f>(C69*E69)</f>
        <v>0</v>
      </c>
    </row>
    <row r="70" spans="1:7" ht="12.75">
      <c r="A70" s="317" t="s">
        <v>148</v>
      </c>
      <c r="B70" s="317" t="s">
        <v>13</v>
      </c>
      <c r="C70" s="317" t="s">
        <v>33</v>
      </c>
      <c r="D70" s="318" t="s">
        <v>149</v>
      </c>
      <c r="E70" s="319" t="s">
        <v>16</v>
      </c>
      <c r="F70" s="320" t="s">
        <v>16</v>
      </c>
      <c r="G70" s="321">
        <f>(C70*E70)</f>
        <v>0</v>
      </c>
    </row>
    <row r="71" spans="1:7" ht="12.75">
      <c r="A71" s="322" t="s">
        <v>150</v>
      </c>
      <c r="B71" s="322" t="s">
        <v>13</v>
      </c>
      <c r="C71" s="322" t="s">
        <v>24</v>
      </c>
      <c r="D71" s="323" t="s">
        <v>151</v>
      </c>
      <c r="E71" s="324" t="s">
        <v>16</v>
      </c>
      <c r="F71" s="325" t="s">
        <v>16</v>
      </c>
      <c r="G71" s="326">
        <f>(C71*E71)</f>
        <v>0</v>
      </c>
    </row>
    <row r="72" spans="1:7" ht="12.75">
      <c r="A72" s="327" t="s">
        <v>152</v>
      </c>
      <c r="B72" s="327" t="s">
        <v>13</v>
      </c>
      <c r="C72" s="327" t="s">
        <v>33</v>
      </c>
      <c r="D72" s="328" t="s">
        <v>153</v>
      </c>
      <c r="E72" s="329" t="s">
        <v>16</v>
      </c>
      <c r="F72" s="330" t="s">
        <v>16</v>
      </c>
      <c r="G72" s="331">
        <f>(C72*E72)</f>
        <v>0</v>
      </c>
    </row>
    <row r="73" spans="1:7" ht="12.75">
      <c r="A73" s="332" t="s">
        <v>154</v>
      </c>
      <c r="B73" s="332" t="s">
        <v>13</v>
      </c>
      <c r="C73" s="332" t="s">
        <v>33</v>
      </c>
      <c r="D73" s="333" t="s">
        <v>155</v>
      </c>
      <c r="E73" s="334" t="s">
        <v>16</v>
      </c>
      <c r="F73" s="335" t="s">
        <v>16</v>
      </c>
      <c r="G73" s="336">
        <f>(C73*E73)</f>
        <v>0</v>
      </c>
    </row>
    <row r="74" spans="1:7" ht="12.75">
      <c r="A74" s="337" t="s">
        <v>156</v>
      </c>
      <c r="B74" s="337" t="s">
        <v>13</v>
      </c>
      <c r="C74" s="337" t="s">
        <v>33</v>
      </c>
      <c r="D74" s="338" t="s">
        <v>157</v>
      </c>
      <c r="E74" s="339" t="s">
        <v>16</v>
      </c>
      <c r="F74" s="340" t="s">
        <v>16</v>
      </c>
      <c r="G74" s="341">
        <f>(C74*E74)</f>
        <v>0</v>
      </c>
    </row>
    <row r="75" spans="1:7" ht="12.75">
      <c r="A75" s="342" t="s">
        <v>158</v>
      </c>
      <c r="B75" s="342" t="s">
        <v>13</v>
      </c>
      <c r="C75" s="342" t="s">
        <v>159</v>
      </c>
      <c r="D75" s="343" t="s">
        <v>160</v>
      </c>
      <c r="E75" s="344" t="s">
        <v>16</v>
      </c>
      <c r="F75" s="345" t="s">
        <v>16</v>
      </c>
      <c r="G75" s="346">
        <f>(C75*E75)</f>
        <v>0</v>
      </c>
    </row>
    <row r="76" spans="1:7" ht="12.75">
      <c r="A76" s="347" t="s">
        <v>161</v>
      </c>
      <c r="B76" s="347" t="s">
        <v>13</v>
      </c>
      <c r="C76" s="347" t="s">
        <v>159</v>
      </c>
      <c r="D76" s="348" t="s">
        <v>162</v>
      </c>
      <c r="E76" s="349" t="s">
        <v>16</v>
      </c>
      <c r="F76" s="350" t="s">
        <v>16</v>
      </c>
      <c r="G76" s="351">
        <f>(C76*E76)</f>
        <v>0</v>
      </c>
    </row>
    <row r="77" spans="1:7" ht="12.75">
      <c r="A77" s="352" t="s">
        <v>163</v>
      </c>
      <c r="B77" s="352" t="s">
        <v>13</v>
      </c>
      <c r="C77" s="352" t="s">
        <v>18</v>
      </c>
      <c r="D77" s="353" t="s">
        <v>164</v>
      </c>
      <c r="E77" s="354" t="s">
        <v>16</v>
      </c>
      <c r="F77" s="355" t="s">
        <v>16</v>
      </c>
      <c r="G77" s="356">
        <f>(C77*E77)</f>
        <v>0</v>
      </c>
    </row>
    <row r="78" spans="1:7" ht="12.75">
      <c r="A78" s="357" t="s">
        <v>165</v>
      </c>
      <c r="B78" s="357" t="s">
        <v>13</v>
      </c>
      <c r="C78" s="357" t="s">
        <v>33</v>
      </c>
      <c r="D78" s="358" t="s">
        <v>166</v>
      </c>
      <c r="E78" s="359" t="s">
        <v>16</v>
      </c>
      <c r="F78" s="360" t="s">
        <v>16</v>
      </c>
      <c r="G78" s="361">
        <f>(C78*E78)</f>
        <v>0</v>
      </c>
    </row>
    <row r="79" spans="1:7" ht="12.75">
      <c r="A79" s="362" t="s">
        <v>167</v>
      </c>
      <c r="B79" s="362" t="s">
        <v>13</v>
      </c>
      <c r="C79" s="362" t="s">
        <v>21</v>
      </c>
      <c r="D79" s="363" t="s">
        <v>168</v>
      </c>
      <c r="E79" s="364" t="s">
        <v>16</v>
      </c>
      <c r="F79" s="365" t="s">
        <v>16</v>
      </c>
      <c r="G79" s="366">
        <f>(C79*E79)</f>
        <v>0</v>
      </c>
    </row>
    <row r="80" spans="1:7" ht="12.75">
      <c r="A80" s="367" t="s">
        <v>169</v>
      </c>
      <c r="B80" s="367" t="s">
        <v>13</v>
      </c>
      <c r="C80" s="367" t="s">
        <v>21</v>
      </c>
      <c r="D80" s="368" t="s">
        <v>170</v>
      </c>
      <c r="E80" s="369" t="s">
        <v>16</v>
      </c>
      <c r="F80" s="370" t="s">
        <v>16</v>
      </c>
      <c r="G80" s="371">
        <f>(C80*E80)</f>
        <v>0</v>
      </c>
    </row>
    <row r="81" spans="1:7" ht="12.75">
      <c r="A81" s="372" t="s">
        <v>171</v>
      </c>
      <c r="B81" s="372" t="s">
        <v>13</v>
      </c>
      <c r="C81" s="372" t="s">
        <v>172</v>
      </c>
      <c r="D81" s="373" t="s">
        <v>173</v>
      </c>
      <c r="E81" s="374" t="s">
        <v>16</v>
      </c>
      <c r="F81" s="375" t="s">
        <v>16</v>
      </c>
      <c r="G81" s="376">
        <f>(C81*E81)</f>
        <v>0</v>
      </c>
    </row>
    <row r="82" spans="1:7" ht="12.75">
      <c r="A82" s="377" t="s">
        <v>174</v>
      </c>
      <c r="B82" s="377" t="s">
        <v>13</v>
      </c>
      <c r="C82" s="377" t="s">
        <v>175</v>
      </c>
      <c r="D82" s="378" t="s">
        <v>176</v>
      </c>
      <c r="E82" s="379" t="s">
        <v>16</v>
      </c>
      <c r="F82" s="380" t="s">
        <v>16</v>
      </c>
      <c r="G82" s="381">
        <f>(C82*E82)</f>
        <v>0</v>
      </c>
    </row>
    <row r="83" spans="1:7" ht="12.75">
      <c r="A83" s="382" t="s">
        <v>177</v>
      </c>
      <c r="B83" s="382" t="s">
        <v>13</v>
      </c>
      <c r="C83" s="382" t="s">
        <v>172</v>
      </c>
      <c r="D83" s="383" t="s">
        <v>178</v>
      </c>
      <c r="E83" s="384" t="s">
        <v>16</v>
      </c>
      <c r="F83" s="385" t="s">
        <v>16</v>
      </c>
      <c r="G83" s="386">
        <f>(C83*E83)</f>
        <v>0</v>
      </c>
    </row>
    <row r="84" spans="1:7" ht="12.75">
      <c r="A84" s="387" t="s">
        <v>179</v>
      </c>
      <c r="B84" s="387" t="s">
        <v>13</v>
      </c>
      <c r="C84" s="387" t="s">
        <v>172</v>
      </c>
      <c r="D84" s="388" t="s">
        <v>180</v>
      </c>
      <c r="E84" s="389" t="s">
        <v>16</v>
      </c>
      <c r="F84" s="390" t="s">
        <v>16</v>
      </c>
      <c r="G84" s="391">
        <f>(C84*E84)</f>
        <v>0</v>
      </c>
    </row>
    <row r="85" spans="1:7" ht="12.75">
      <c r="A85" s="392" t="s">
        <v>181</v>
      </c>
      <c r="B85" s="392" t="s">
        <v>13</v>
      </c>
      <c r="C85" s="392" t="s">
        <v>182</v>
      </c>
      <c r="D85" s="393" t="s">
        <v>183</v>
      </c>
      <c r="E85" s="394" t="s">
        <v>16</v>
      </c>
      <c r="F85" s="395" t="s">
        <v>16</v>
      </c>
      <c r="G85" s="396">
        <f>(C85*E85)</f>
        <v>0</v>
      </c>
    </row>
    <row r="86" spans="1:7" ht="12.75">
      <c r="A86" s="397" t="s">
        <v>184</v>
      </c>
      <c r="B86" s="397" t="s">
        <v>13</v>
      </c>
      <c r="C86" s="397" t="s">
        <v>14</v>
      </c>
      <c r="D86" s="398" t="s">
        <v>185</v>
      </c>
      <c r="E86" s="399" t="s">
        <v>16</v>
      </c>
      <c r="F86" s="400" t="s">
        <v>16</v>
      </c>
      <c r="G86" s="401">
        <f>(C86*E86)</f>
        <v>0</v>
      </c>
    </row>
    <row r="87" spans="1:7" ht="12.75">
      <c r="A87" s="402" t="s">
        <v>186</v>
      </c>
      <c r="B87" s="402" t="s">
        <v>13</v>
      </c>
      <c r="C87" s="402" t="s">
        <v>33</v>
      </c>
      <c r="D87" s="403" t="s">
        <v>187</v>
      </c>
      <c r="E87" s="404" t="s">
        <v>16</v>
      </c>
      <c r="F87" s="405" t="s">
        <v>16</v>
      </c>
      <c r="G87" s="406">
        <f>(C87*E87)</f>
        <v>0</v>
      </c>
    </row>
    <row r="88" spans="1:7" ht="12.75">
      <c r="A88" s="407" t="s">
        <v>188</v>
      </c>
      <c r="B88" s="407" t="s">
        <v>13</v>
      </c>
      <c r="C88" s="407" t="s">
        <v>14</v>
      </c>
      <c r="D88" s="408" t="s">
        <v>189</v>
      </c>
      <c r="E88" s="409" t="s">
        <v>16</v>
      </c>
      <c r="F88" s="410" t="s">
        <v>16</v>
      </c>
      <c r="G88" s="411">
        <f>(C88*E88)</f>
        <v>0</v>
      </c>
    </row>
    <row r="89" spans="1:7" ht="12.75">
      <c r="A89" s="412" t="s">
        <v>190</v>
      </c>
      <c r="B89" s="412" t="s">
        <v>13</v>
      </c>
      <c r="C89" s="412" t="s">
        <v>191</v>
      </c>
      <c r="D89" s="413" t="s">
        <v>192</v>
      </c>
      <c r="E89" s="414" t="s">
        <v>16</v>
      </c>
      <c r="F89" s="415" t="s">
        <v>16</v>
      </c>
      <c r="G89" s="416">
        <f>(C89*E89)</f>
        <v>0</v>
      </c>
    </row>
    <row r="90" spans="1:7" ht="12.75">
      <c r="A90" s="417" t="s">
        <v>193</v>
      </c>
      <c r="B90" s="417" t="s">
        <v>13</v>
      </c>
      <c r="C90" s="417" t="s">
        <v>191</v>
      </c>
      <c r="D90" s="418" t="s">
        <v>194</v>
      </c>
      <c r="E90" s="419" t="s">
        <v>16</v>
      </c>
      <c r="F90" s="420" t="s">
        <v>16</v>
      </c>
      <c r="G90" s="421">
        <f>(C90*E90)</f>
        <v>0</v>
      </c>
    </row>
    <row r="91" spans="1:7" ht="12.75">
      <c r="A91" s="422" t="s">
        <v>195</v>
      </c>
      <c r="B91" s="422" t="s">
        <v>13</v>
      </c>
      <c r="C91" s="422" t="s">
        <v>33</v>
      </c>
      <c r="D91" s="423" t="s">
        <v>196</v>
      </c>
      <c r="E91" s="424" t="s">
        <v>16</v>
      </c>
      <c r="F91" s="425" t="s">
        <v>16</v>
      </c>
      <c r="G91" s="426">
        <f>(C91*E91)</f>
        <v>0</v>
      </c>
    </row>
    <row r="92" spans="1:7" ht="12.75">
      <c r="A92" s="427" t="s">
        <v>197</v>
      </c>
      <c r="B92" s="427" t="s">
        <v>13</v>
      </c>
      <c r="C92" s="427" t="s">
        <v>198</v>
      </c>
      <c r="D92" s="428" t="s">
        <v>199</v>
      </c>
      <c r="E92" s="429" t="s">
        <v>16</v>
      </c>
      <c r="F92" s="430" t="s">
        <v>16</v>
      </c>
      <c r="G92" s="431">
        <f>(C92*E92)</f>
        <v>0</v>
      </c>
    </row>
    <row r="93" spans="1:7" ht="12.75">
      <c r="A93" s="432" t="s">
        <v>200</v>
      </c>
      <c r="B93" s="432" t="s">
        <v>13</v>
      </c>
      <c r="C93" s="432" t="s">
        <v>198</v>
      </c>
      <c r="D93" s="433" t="s">
        <v>201</v>
      </c>
      <c r="E93" s="434" t="s">
        <v>16</v>
      </c>
      <c r="F93" s="435" t="s">
        <v>16</v>
      </c>
      <c r="G93" s="436">
        <f>(C93*E93)</f>
        <v>0</v>
      </c>
    </row>
    <row r="94" spans="1:7" ht="12.75">
      <c r="A94" s="437" t="s">
        <v>202</v>
      </c>
      <c r="B94" s="437" t="s">
        <v>13</v>
      </c>
      <c r="C94" s="437" t="s">
        <v>33</v>
      </c>
      <c r="D94" s="438" t="s">
        <v>203</v>
      </c>
      <c r="E94" s="439" t="s">
        <v>16</v>
      </c>
      <c r="F94" s="440" t="s">
        <v>16</v>
      </c>
      <c r="G94" s="441">
        <f>(C94*E94)</f>
        <v>0</v>
      </c>
    </row>
    <row r="95" spans="1:7" ht="12.75">
      <c r="A95" s="442" t="s">
        <v>204</v>
      </c>
      <c r="B95" s="442" t="s">
        <v>13</v>
      </c>
      <c r="C95" s="442" t="s">
        <v>33</v>
      </c>
      <c r="D95" s="443" t="s">
        <v>205</v>
      </c>
      <c r="E95" s="444" t="s">
        <v>16</v>
      </c>
      <c r="F95" s="445" t="s">
        <v>16</v>
      </c>
      <c r="G95" s="446">
        <f>(C95*E95)</f>
        <v>0</v>
      </c>
    </row>
    <row r="96" spans="1:7" ht="12.75">
      <c r="A96" s="447" t="s">
        <v>206</v>
      </c>
      <c r="B96" s="447" t="s">
        <v>13</v>
      </c>
      <c r="C96" s="447" t="s">
        <v>33</v>
      </c>
      <c r="D96" s="448" t="s">
        <v>207</v>
      </c>
      <c r="E96" s="449" t="s">
        <v>16</v>
      </c>
      <c r="F96" s="450" t="s">
        <v>16</v>
      </c>
      <c r="G96" s="451">
        <f>(C96*E96)</f>
        <v>0</v>
      </c>
    </row>
    <row r="97" spans="1:7" ht="12.75">
      <c r="A97" s="452" t="s">
        <v>208</v>
      </c>
      <c r="B97" s="452" t="s">
        <v>13</v>
      </c>
      <c r="C97" s="452" t="s">
        <v>33</v>
      </c>
      <c r="D97" s="453" t="s">
        <v>209</v>
      </c>
      <c r="E97" s="454" t="s">
        <v>16</v>
      </c>
      <c r="F97" s="455" t="s">
        <v>16</v>
      </c>
      <c r="G97" s="456">
        <f>(C97*E97)</f>
        <v>0</v>
      </c>
    </row>
    <row r="98" spans="1:7" ht="12.75">
      <c r="A98" s="457" t="s">
        <v>210</v>
      </c>
      <c r="B98" s="457" t="s">
        <v>13</v>
      </c>
      <c r="C98" s="457" t="s">
        <v>182</v>
      </c>
      <c r="D98" s="458" t="s">
        <v>211</v>
      </c>
      <c r="E98" s="459" t="s">
        <v>16</v>
      </c>
      <c r="F98" s="460" t="s">
        <v>16</v>
      </c>
      <c r="G98" s="461">
        <f>(C98*E98)</f>
        <v>0</v>
      </c>
    </row>
    <row r="99" spans="1:7" ht="12.75">
      <c r="A99" s="462" t="s">
        <v>212</v>
      </c>
      <c r="B99" s="462" t="s">
        <v>13</v>
      </c>
      <c r="C99" s="462" t="s">
        <v>24</v>
      </c>
      <c r="D99" s="463" t="s">
        <v>213</v>
      </c>
      <c r="E99" s="464" t="s">
        <v>16</v>
      </c>
      <c r="F99" s="465" t="s">
        <v>16</v>
      </c>
      <c r="G99" s="466">
        <f>(C99*E99)</f>
        <v>0</v>
      </c>
    </row>
    <row r="100" spans="1:7" ht="12.75">
      <c r="A100" s="467" t="s">
        <v>214</v>
      </c>
      <c r="B100" s="467" t="s">
        <v>13</v>
      </c>
      <c r="C100" s="467" t="s">
        <v>24</v>
      </c>
      <c r="D100" s="468" t="s">
        <v>215</v>
      </c>
      <c r="E100" s="469" t="s">
        <v>16</v>
      </c>
      <c r="F100" s="470" t="s">
        <v>16</v>
      </c>
      <c r="G100" s="471">
        <f>(C100*E100)</f>
        <v>0</v>
      </c>
    </row>
    <row r="101" spans="1:7" ht="12.75">
      <c r="A101" s="472" t="s">
        <v>216</v>
      </c>
      <c r="B101" s="472" t="s">
        <v>13</v>
      </c>
      <c r="C101" s="472" t="s">
        <v>24</v>
      </c>
      <c r="D101" s="473" t="s">
        <v>217</v>
      </c>
      <c r="E101" s="474" t="s">
        <v>16</v>
      </c>
      <c r="F101" s="475" t="s">
        <v>16</v>
      </c>
      <c r="G101" s="476">
        <f>(C101*E101)</f>
        <v>0</v>
      </c>
    </row>
    <row r="102" spans="1:7" ht="12.75">
      <c r="A102" s="477" t="s">
        <v>218</v>
      </c>
      <c r="B102" s="477" t="s">
        <v>13</v>
      </c>
      <c r="C102" s="477" t="s">
        <v>18</v>
      </c>
      <c r="D102" s="478" t="s">
        <v>219</v>
      </c>
      <c r="E102" s="479" t="s">
        <v>16</v>
      </c>
      <c r="F102" s="480" t="s">
        <v>16</v>
      </c>
      <c r="G102" s="481">
        <f>(C102*E102)</f>
        <v>0</v>
      </c>
    </row>
    <row r="103" spans="1:7" ht="12.75">
      <c r="A103" s="482" t="s">
        <v>220</v>
      </c>
      <c r="B103" s="482" t="s">
        <v>13</v>
      </c>
      <c r="C103" s="482" t="s">
        <v>18</v>
      </c>
      <c r="D103" s="483" t="s">
        <v>221</v>
      </c>
      <c r="E103" s="484" t="s">
        <v>16</v>
      </c>
      <c r="F103" s="485" t="s">
        <v>16</v>
      </c>
      <c r="G103" s="486">
        <f>(C103*E103)</f>
        <v>0</v>
      </c>
    </row>
    <row r="104" spans="1:7" ht="12.75">
      <c r="A104" s="487" t="s">
        <v>222</v>
      </c>
      <c r="B104" s="487" t="s">
        <v>13</v>
      </c>
      <c r="C104" s="487" t="s">
        <v>198</v>
      </c>
      <c r="D104" s="488" t="s">
        <v>223</v>
      </c>
      <c r="E104" s="489" t="s">
        <v>16</v>
      </c>
      <c r="F104" s="490" t="s">
        <v>16</v>
      </c>
      <c r="G104" s="491">
        <f>(C104*E104)</f>
        <v>0</v>
      </c>
    </row>
    <row r="105" spans="1:7" ht="12.75">
      <c r="A105" s="492" t="s">
        <v>224</v>
      </c>
      <c r="B105" s="492" t="s">
        <v>13</v>
      </c>
      <c r="C105" s="492" t="s">
        <v>198</v>
      </c>
      <c r="D105" s="493" t="s">
        <v>225</v>
      </c>
      <c r="E105" s="494" t="s">
        <v>16</v>
      </c>
      <c r="F105" s="495" t="s">
        <v>16</v>
      </c>
      <c r="G105" s="496">
        <f>(C105*E105)</f>
        <v>0</v>
      </c>
    </row>
    <row r="106" spans="1:7" ht="12.75">
      <c r="A106" s="497" t="s">
        <v>226</v>
      </c>
      <c r="B106" s="497" t="s">
        <v>13</v>
      </c>
      <c r="C106" s="497" t="s">
        <v>198</v>
      </c>
      <c r="D106" s="498" t="s">
        <v>227</v>
      </c>
      <c r="E106" s="499" t="s">
        <v>16</v>
      </c>
      <c r="F106" s="500" t="s">
        <v>16</v>
      </c>
      <c r="G106" s="501">
        <f>(C106*E106)</f>
        <v>0</v>
      </c>
    </row>
    <row r="107" spans="1:7" ht="12.75">
      <c r="A107" s="502" t="s">
        <v>228</v>
      </c>
      <c r="B107" s="502" t="s">
        <v>13</v>
      </c>
      <c r="C107" s="502" t="s">
        <v>18</v>
      </c>
      <c r="D107" s="503" t="s">
        <v>229</v>
      </c>
      <c r="E107" s="504" t="s">
        <v>16</v>
      </c>
      <c r="F107" s="505" t="s">
        <v>16</v>
      </c>
      <c r="G107" s="506">
        <f>(C107*E107)</f>
        <v>0</v>
      </c>
    </row>
    <row r="108" spans="1:7" ht="12.75">
      <c r="A108" s="507" t="s">
        <v>230</v>
      </c>
      <c r="B108" s="507" t="s">
        <v>13</v>
      </c>
      <c r="C108" s="507" t="s">
        <v>18</v>
      </c>
      <c r="D108" s="508" t="s">
        <v>231</v>
      </c>
      <c r="E108" s="509" t="s">
        <v>16</v>
      </c>
      <c r="F108" s="510" t="s">
        <v>16</v>
      </c>
      <c r="G108" s="511">
        <f>(C108*E108)</f>
        <v>0</v>
      </c>
    </row>
    <row r="109" spans="1:7" ht="12.75">
      <c r="A109" s="512" t="s">
        <v>232</v>
      </c>
      <c r="B109" s="512" t="s">
        <v>13</v>
      </c>
      <c r="C109" s="512" t="s">
        <v>18</v>
      </c>
      <c r="D109" s="513" t="s">
        <v>233</v>
      </c>
      <c r="E109" s="514" t="s">
        <v>16</v>
      </c>
      <c r="F109" s="515" t="s">
        <v>16</v>
      </c>
      <c r="G109" s="516">
        <f>(C109*E109)</f>
        <v>0</v>
      </c>
    </row>
    <row r="110" spans="1:7" ht="12.75">
      <c r="A110" s="517" t="s">
        <v>234</v>
      </c>
      <c r="B110" s="517" t="s">
        <v>13</v>
      </c>
      <c r="C110" s="517" t="s">
        <v>18</v>
      </c>
      <c r="D110" s="518" t="s">
        <v>235</v>
      </c>
      <c r="E110" s="519" t="s">
        <v>16</v>
      </c>
      <c r="F110" s="520" t="s">
        <v>16</v>
      </c>
      <c r="G110" s="521">
        <f>(C110*E110)</f>
        <v>0</v>
      </c>
    </row>
    <row r="111" spans="1:7" ht="12.75">
      <c r="A111" s="522" t="s">
        <v>236</v>
      </c>
      <c r="B111" s="522" t="s">
        <v>13</v>
      </c>
      <c r="C111" s="522" t="s">
        <v>18</v>
      </c>
      <c r="D111" s="523" t="s">
        <v>237</v>
      </c>
      <c r="E111" s="524" t="s">
        <v>16</v>
      </c>
      <c r="F111" s="525" t="s">
        <v>16</v>
      </c>
      <c r="G111" s="526">
        <f>(C111*E111)</f>
        <v>0</v>
      </c>
    </row>
    <row r="112" spans="1:7" ht="12.75">
      <c r="A112" s="527" t="s">
        <v>238</v>
      </c>
      <c r="B112" s="527" t="s">
        <v>13</v>
      </c>
      <c r="C112" s="527" t="s">
        <v>33</v>
      </c>
      <c r="D112" s="528" t="s">
        <v>239</v>
      </c>
      <c r="E112" s="529" t="s">
        <v>16</v>
      </c>
      <c r="F112" s="530" t="s">
        <v>16</v>
      </c>
      <c r="G112" s="531">
        <f>(C112*E112)</f>
        <v>0</v>
      </c>
    </row>
    <row r="113" spans="1:7" ht="12.75">
      <c r="A113" s="532" t="s">
        <v>240</v>
      </c>
      <c r="B113" s="532" t="s">
        <v>241</v>
      </c>
      <c r="C113" s="532" t="s">
        <v>182</v>
      </c>
      <c r="D113" s="533" t="s">
        <v>242</v>
      </c>
      <c r="E113" s="534" t="s">
        <v>16</v>
      </c>
      <c r="F113" s="535" t="s">
        <v>16</v>
      </c>
      <c r="G113" s="536">
        <f>(C113*E113)</f>
        <v>0</v>
      </c>
    </row>
    <row r="114" spans="1:7" ht="12.75">
      <c r="A114" s="537" t="s">
        <v>243</v>
      </c>
      <c r="B114" s="537" t="s">
        <v>241</v>
      </c>
      <c r="C114" s="537" t="s">
        <v>57</v>
      </c>
      <c r="D114" s="538" t="s">
        <v>244</v>
      </c>
      <c r="E114" s="539" t="s">
        <v>16</v>
      </c>
      <c r="F114" s="540" t="s">
        <v>16</v>
      </c>
      <c r="G114" s="541">
        <f>(C114*E114)</f>
        <v>0</v>
      </c>
    </row>
    <row r="115" spans="1:7" ht="12.75">
      <c r="A115" s="542" t="s">
        <v>245</v>
      </c>
      <c r="B115" s="542" t="s">
        <v>241</v>
      </c>
      <c r="C115" s="542" t="s">
        <v>191</v>
      </c>
      <c r="D115" s="543" t="s">
        <v>246</v>
      </c>
      <c r="E115" s="544" t="s">
        <v>16</v>
      </c>
      <c r="F115" s="545" t="s">
        <v>16</v>
      </c>
      <c r="G115" s="546">
        <f>(C115*E115)</f>
        <v>0</v>
      </c>
    </row>
    <row r="116" spans="1:7" ht="12.75">
      <c r="A116" s="547" t="s">
        <v>247</v>
      </c>
      <c r="B116" s="547" t="s">
        <v>241</v>
      </c>
      <c r="C116" s="547" t="s">
        <v>182</v>
      </c>
      <c r="D116" s="548" t="s">
        <v>248</v>
      </c>
      <c r="E116" s="549" t="s">
        <v>16</v>
      </c>
      <c r="F116" s="550" t="s">
        <v>16</v>
      </c>
      <c r="G116" s="551">
        <f>(C116*E116)</f>
        <v>0</v>
      </c>
    </row>
    <row r="117" spans="1:7" ht="12.75">
      <c r="A117" s="552" t="s">
        <v>249</v>
      </c>
      <c r="B117" s="552" t="s">
        <v>241</v>
      </c>
      <c r="C117" s="552" t="s">
        <v>18</v>
      </c>
      <c r="D117" s="553" t="s">
        <v>250</v>
      </c>
      <c r="E117" s="554" t="s">
        <v>16</v>
      </c>
      <c r="F117" s="555" t="s">
        <v>16</v>
      </c>
      <c r="G117" s="556">
        <f>(C117*E117)</f>
        <v>0</v>
      </c>
    </row>
    <row r="118" spans="1:7" ht="12.75">
      <c r="A118" s="557" t="s">
        <v>251</v>
      </c>
      <c r="B118" s="557" t="s">
        <v>252</v>
      </c>
      <c r="C118" s="557" t="s">
        <v>253</v>
      </c>
      <c r="D118" s="558" t="s">
        <v>254</v>
      </c>
      <c r="E118" s="559" t="s">
        <v>16</v>
      </c>
      <c r="F118" s="560" t="s">
        <v>16</v>
      </c>
      <c r="G118" s="561">
        <f>(C118*E118)</f>
        <v>0</v>
      </c>
    </row>
    <row r="119" spans="1:7" ht="12.75">
      <c r="A119" s="562" t="s">
        <v>255</v>
      </c>
      <c r="B119" s="562" t="s">
        <v>252</v>
      </c>
      <c r="C119" s="562" t="s">
        <v>33</v>
      </c>
      <c r="D119" s="563" t="s">
        <v>256</v>
      </c>
      <c r="E119" s="564" t="s">
        <v>16</v>
      </c>
      <c r="F119" s="565" t="s">
        <v>16</v>
      </c>
      <c r="G119" s="566">
        <f>(C119*E119)</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