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<sst xmlns="http://schemas.openxmlformats.org/spreadsheetml/2006/main" count="1548" uniqueCount="602">
  <si>
    <t>PREFEITURA MUNICIPAL DE CRISTAIS PAULISTA</t>
  </si>
  <si>
    <t>SÃO PAULO</t>
  </si>
  <si>
    <t>Divisão de Licitações e Compras</t>
  </si>
  <si>
    <t>PROCESSO ADMINISTRATIVO N.º  70372022</t>
  </si>
  <si>
    <t>MAPA DE PREÇOS - PREGAO N.º 0037/2022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</si>
  <si>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</si>
  <si>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</si>
  <si>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</si>
  <si>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</si>
  <si>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</si>
  <si>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</si>
  <si>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</si>
  <si>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</si>
  <si>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AMP</t>
  </si>
  <si>
    <t>600,00</t>
  </si>
  <si>
    <t>ACETATO DE MEDROXIPROGESTONA 150 MG COM 1 ML</t>
  </si>
  <si>
    <t/>
  </si>
  <si>
    <t>2</t>
  </si>
  <si>
    <t>CPR</t>
  </si>
  <si>
    <t>8.000,00</t>
  </si>
  <si>
    <t>ACICLOVIR 200 MG</t>
  </si>
  <si>
    <t>3</t>
  </si>
  <si>
    <t>CP</t>
  </si>
  <si>
    <t>90.000,00</t>
  </si>
  <si>
    <t>A.A.S 100mg</t>
  </si>
  <si>
    <t>4</t>
  </si>
  <si>
    <t>frs</t>
  </si>
  <si>
    <t>1.000,00</t>
  </si>
  <si>
    <t>Acetato de retinol 50000ui +colecalciferol 1000 ui gotas 20 ml</t>
  </si>
  <si>
    <t>5</t>
  </si>
  <si>
    <t>20.000,00</t>
  </si>
  <si>
    <t>ACIDO FOLICO 5 MG</t>
  </si>
  <si>
    <t>6</t>
  </si>
  <si>
    <t>Ácido Fólico Gotas 0,2MG/ML</t>
  </si>
  <si>
    <t>7</t>
  </si>
  <si>
    <t>900,00</t>
  </si>
  <si>
    <t>ACIDO TRANEXAMECO 250 MG</t>
  </si>
  <si>
    <t>8</t>
  </si>
  <si>
    <t>40.000,00</t>
  </si>
  <si>
    <t>Ácido Valpróico 250mg</t>
  </si>
  <si>
    <t>9</t>
  </si>
  <si>
    <t>FRC</t>
  </si>
  <si>
    <t>400,00</t>
  </si>
  <si>
    <t>Ácido Valpróico 250mg/5ml c/ 100ml</t>
  </si>
  <si>
    <t>10</t>
  </si>
  <si>
    <t>5.000,00</t>
  </si>
  <si>
    <t>Acido Valpróico 500mg</t>
  </si>
  <si>
    <t>11</t>
  </si>
  <si>
    <t>ALBENDAZOL 400 MG</t>
  </si>
  <si>
    <t>12</t>
  </si>
  <si>
    <t>Albendazol  40mg/ml suspensão</t>
  </si>
  <si>
    <t>13</t>
  </si>
  <si>
    <t>15.000,00</t>
  </si>
  <si>
    <t>ALOPURINOL 100 MG</t>
  </si>
  <si>
    <t>14</t>
  </si>
  <si>
    <t>12.000,00</t>
  </si>
  <si>
    <t>ALOPURINOL 300 MG</t>
  </si>
  <si>
    <t>15</t>
  </si>
  <si>
    <t>ALPRAZOLAM 0,5 MG</t>
  </si>
  <si>
    <t>16</t>
  </si>
  <si>
    <t>9.000,00</t>
  </si>
  <si>
    <t>ALPRAZOLAM 1 MG</t>
  </si>
  <si>
    <t>17</t>
  </si>
  <si>
    <t>ALPRAZOLAM 2 MG</t>
  </si>
  <si>
    <t>18</t>
  </si>
  <si>
    <t>AMINOFILINA 100 MG</t>
  </si>
  <si>
    <t>19</t>
  </si>
  <si>
    <t>2.000,00</t>
  </si>
  <si>
    <t>Amoxilina 250mg /5ml 150ml</t>
  </si>
  <si>
    <t>20</t>
  </si>
  <si>
    <t>Amoxilina 250mg /5ml 60ml</t>
  </si>
  <si>
    <t>21</t>
  </si>
  <si>
    <t>amoxicilina 400mg+ clavulanato 57mg 70ml</t>
  </si>
  <si>
    <t>22</t>
  </si>
  <si>
    <t>AMOXICILINA 500MG</t>
  </si>
  <si>
    <t>23</t>
  </si>
  <si>
    <t>3.000,00</t>
  </si>
  <si>
    <t>amoxicilina 875mg+ac clavulãnico 125mg</t>
  </si>
  <si>
    <t>24</t>
  </si>
  <si>
    <t>APIXABANA 2,5MG</t>
  </si>
  <si>
    <t>25</t>
  </si>
  <si>
    <t>CRP</t>
  </si>
  <si>
    <t>AZITROMICINA 500 MG</t>
  </si>
  <si>
    <t>26</t>
  </si>
  <si>
    <t>VD</t>
  </si>
  <si>
    <t>4.000,00</t>
  </si>
  <si>
    <t>AZITROMICINA 600MG LIQ 15 ml</t>
  </si>
  <si>
    <t>27</t>
  </si>
  <si>
    <t>FRS</t>
  </si>
  <si>
    <t>AZITROMICINA 900MG 22,5ML</t>
  </si>
  <si>
    <t>28</t>
  </si>
  <si>
    <t>BACLOFENO 10MG</t>
  </si>
  <si>
    <t>29</t>
  </si>
  <si>
    <t>30.000,00</t>
  </si>
  <si>
    <t>BESILATO DE ANLODIPINO 5 MG</t>
  </si>
  <si>
    <t>30</t>
  </si>
  <si>
    <t>Betaistina 16mg</t>
  </si>
  <si>
    <t>31</t>
  </si>
  <si>
    <t>BETAISTINA 24MG</t>
  </si>
  <si>
    <t>32</t>
  </si>
  <si>
    <t>CMP</t>
  </si>
  <si>
    <t>6.000,00</t>
  </si>
  <si>
    <t>Biperideno, Cloridrato 2mg</t>
  </si>
  <si>
    <t>33</t>
  </si>
  <si>
    <t>28.000,00</t>
  </si>
  <si>
    <t>BISSULFATO DE CLOPIDOGREL 75MG</t>
  </si>
  <si>
    <t>34</t>
  </si>
  <si>
    <t>BROMAZEPAM 3MG</t>
  </si>
  <si>
    <t>35</t>
  </si>
  <si>
    <t>bromoprida sol oral gotas</t>
  </si>
  <si>
    <t>36</t>
  </si>
  <si>
    <t>com</t>
  </si>
  <si>
    <t>BUTILBROMETO DE ESCOPOLAMINA + DIPIRONA</t>
  </si>
  <si>
    <t>37</t>
  </si>
  <si>
    <t>500,00</t>
  </si>
  <si>
    <t>Butilbrometo escopolamina 0,5mg/gota 20ml gotas</t>
  </si>
  <si>
    <t>38</t>
  </si>
  <si>
    <t>Cálcio 500mg+ vit D 1000ui+ vit k 90mcg</t>
  </si>
  <si>
    <t>39</t>
  </si>
  <si>
    <t>CAPTOPRIL 25MG</t>
  </si>
  <si>
    <t>40</t>
  </si>
  <si>
    <t>FC</t>
  </si>
  <si>
    <t>CARBAMAZEPINA 2% SUSP.</t>
  </si>
  <si>
    <t>41</t>
  </si>
  <si>
    <t>CARBAMAZEPINA 200MG</t>
  </si>
  <si>
    <t>42</t>
  </si>
  <si>
    <t>CARBONATO DE CALCIO 500MG</t>
  </si>
  <si>
    <t>43</t>
  </si>
  <si>
    <t>Carbonato de Cálcio 500mg + Colecalciferol (vitD) 200UI</t>
  </si>
  <si>
    <t>44</t>
  </si>
  <si>
    <t>Carbonato de Lítio 300mg</t>
  </si>
  <si>
    <t>45</t>
  </si>
  <si>
    <t>50.000,00</t>
  </si>
  <si>
    <t>Carvedilol 12,5mg</t>
  </si>
  <si>
    <t>46</t>
  </si>
  <si>
    <t>Carvedilol 25,0mg</t>
  </si>
  <si>
    <t>47</t>
  </si>
  <si>
    <t>21.000,00</t>
  </si>
  <si>
    <t>CARVEDILOL 3,125MG</t>
  </si>
  <si>
    <t>48</t>
  </si>
  <si>
    <t>Carvedilol 6,25mg</t>
  </si>
  <si>
    <t>49</t>
  </si>
  <si>
    <t>CEFALEXINA 250MG/5ML 60ML</t>
  </si>
  <si>
    <t>50</t>
  </si>
  <si>
    <t>25.000,00</t>
  </si>
  <si>
    <t>CEFALEXINA 500 MG</t>
  </si>
  <si>
    <t>51</t>
  </si>
  <si>
    <t>CX</t>
  </si>
  <si>
    <t>50,00</t>
  </si>
  <si>
    <t>Combodart</t>
  </si>
  <si>
    <t>52</t>
  </si>
  <si>
    <t>cpr</t>
  </si>
  <si>
    <t>Cetoprofeno 100mg</t>
  </si>
  <si>
    <t>53</t>
  </si>
  <si>
    <t>CILOSTAZOL 100MG</t>
  </si>
  <si>
    <t>54</t>
  </si>
  <si>
    <t>CILOSTAZOL 50MG</t>
  </si>
  <si>
    <t>55</t>
  </si>
  <si>
    <t>Cinarizina 25mg</t>
  </si>
  <si>
    <t>56</t>
  </si>
  <si>
    <t>Cinarizina 75mg</t>
  </si>
  <si>
    <t>57</t>
  </si>
  <si>
    <t>Citalopram 20mg</t>
  </si>
  <si>
    <t>58</t>
  </si>
  <si>
    <t>CLARITROMICINA 500MG</t>
  </si>
  <si>
    <t>59</t>
  </si>
  <si>
    <t>CLOBAZAM 10MG</t>
  </si>
  <si>
    <t>60</t>
  </si>
  <si>
    <t>Clobazam 20mg</t>
  </si>
  <si>
    <t>61</t>
  </si>
  <si>
    <t>1.200,00</t>
  </si>
  <si>
    <t>Clonazepam 2,5mg/ml 20ml</t>
  </si>
  <si>
    <t>62</t>
  </si>
  <si>
    <t>16.000,00</t>
  </si>
  <si>
    <t>Clonazepam 2mg</t>
  </si>
  <si>
    <t>63</t>
  </si>
  <si>
    <t>CLORETO DE SODIO + CLORETO DE BENZALCONIO 0,01% 30ML</t>
  </si>
  <si>
    <t>64</t>
  </si>
  <si>
    <t>Cloreto de sódio 0,9% 30ml</t>
  </si>
  <si>
    <t>65</t>
  </si>
  <si>
    <t>CIMETIDINA 200 MG</t>
  </si>
  <si>
    <t>66</t>
  </si>
  <si>
    <t>AMBROXOL 15MG/5ML, CLORIDRATO</t>
  </si>
  <si>
    <t>67</t>
  </si>
  <si>
    <t>FR</t>
  </si>
  <si>
    <t>AMBROXOL 30MG/5ML, CLORIDRATO</t>
  </si>
  <si>
    <t>68</t>
  </si>
  <si>
    <t>Cloridrato de Amiodarona 200mg</t>
  </si>
  <si>
    <t>69</t>
  </si>
  <si>
    <t>26.000,00</t>
  </si>
  <si>
    <t>CLORIDRATO DE AMITRIPTILINA 25MG</t>
  </si>
  <si>
    <t>70</t>
  </si>
  <si>
    <t>cloridrato de bupropiona 150mg</t>
  </si>
  <si>
    <t>71</t>
  </si>
  <si>
    <t>CLORIDRATO DE CICLOBENZAPRINA 5MG</t>
  </si>
  <si>
    <t>72</t>
  </si>
  <si>
    <t>cloridrato de clomipramina 25mg</t>
  </si>
  <si>
    <t>73</t>
  </si>
  <si>
    <t>CLORIDRATO DE CIPROFLOXACINO 500MG</t>
  </si>
  <si>
    <t>74</t>
  </si>
  <si>
    <t>CLORIDRATO DE DILTIAZEN 60 MG</t>
  </si>
  <si>
    <t>75</t>
  </si>
  <si>
    <t>CLORIDRATO DE DULOXETINA 30MG</t>
  </si>
  <si>
    <t>76</t>
  </si>
  <si>
    <t>CLORIDRATO DE FLUOXETINA 20MG</t>
  </si>
  <si>
    <t>77</t>
  </si>
  <si>
    <t>200,00</t>
  </si>
  <si>
    <t>Fluoxetina 20mg/ml gotas</t>
  </si>
  <si>
    <t>78</t>
  </si>
  <si>
    <t>CLORIDRATO DE IMIPRAMINA 25MG</t>
  </si>
  <si>
    <t>79</t>
  </si>
  <si>
    <t>3.500,00</t>
  </si>
  <si>
    <t>CLORIDRATO DE METOCLOROPRAMIDA 10MG</t>
  </si>
  <si>
    <t>80</t>
  </si>
  <si>
    <t>Dapaglifozina  10mg</t>
  </si>
  <si>
    <t>81</t>
  </si>
  <si>
    <t>CLORIDRATO DE METOCLOROPRAMIDA 4MG/ML COM 10ML</t>
  </si>
  <si>
    <t>82</t>
  </si>
  <si>
    <t>CLORIDRATO DE NORTRIPTILINA 25MG</t>
  </si>
  <si>
    <t>83</t>
  </si>
  <si>
    <t>700,00</t>
  </si>
  <si>
    <t>CLORIDRATO DE ONDANSETRONA 8MG</t>
  </si>
  <si>
    <t>84</t>
  </si>
  <si>
    <t>CLORIDRATO DE OXIBUTININA 5MG</t>
  </si>
  <si>
    <t>85</t>
  </si>
  <si>
    <t>CLORIDRATO DE PROMETASINA  25MG</t>
  </si>
  <si>
    <t>86</t>
  </si>
  <si>
    <t>crp</t>
  </si>
  <si>
    <t>60.000,00</t>
  </si>
  <si>
    <t>CLORIDATO DE SERTRALINA 50MG</t>
  </si>
  <si>
    <t>87</t>
  </si>
  <si>
    <t>CLORIDRATO DE TIAMINA 300MG</t>
  </si>
  <si>
    <t>88</t>
  </si>
  <si>
    <t>CLORIDRATO DE TRAMADOL 50MG</t>
  </si>
  <si>
    <t>89</t>
  </si>
  <si>
    <t>CLORIDRATO DE VENLAFAXINA 150MG</t>
  </si>
  <si>
    <t>90</t>
  </si>
  <si>
    <t>17.000,00</t>
  </si>
  <si>
    <t>CLORIDRATO DE VENLAFAXINA 75 MG</t>
  </si>
  <si>
    <t>91</t>
  </si>
  <si>
    <t>CLORPROMAZINA 100MG</t>
  </si>
  <si>
    <t>92</t>
  </si>
  <si>
    <t>CLORPROMAZINA 25MG</t>
  </si>
  <si>
    <t>93</t>
  </si>
  <si>
    <t>CLORPROMAZINA 40MG/ML 20ML</t>
  </si>
  <si>
    <t>94</t>
  </si>
  <si>
    <t>TB</t>
  </si>
  <si>
    <t>COLAGENASE 30GR</t>
  </si>
  <si>
    <t>95</t>
  </si>
  <si>
    <t>COLAGENASE C/ CLORAN. C/30GR</t>
  </si>
  <si>
    <t>96</t>
  </si>
  <si>
    <t>Colicalciferol 7000ui</t>
  </si>
  <si>
    <t>97</t>
  </si>
  <si>
    <t>30,00</t>
  </si>
  <si>
    <t>colirio anestesico</t>
  </si>
  <si>
    <t>98</t>
  </si>
  <si>
    <t>10.000,00</t>
  </si>
  <si>
    <t>COMPLEXO B</t>
  </si>
  <si>
    <t>99</t>
  </si>
  <si>
    <t>DRG</t>
  </si>
  <si>
    <t>45.000,00</t>
  </si>
  <si>
    <t>CUMARINA 15MG + TROXERRUTINA 90MG</t>
  </si>
  <si>
    <t>100</t>
  </si>
  <si>
    <t>DEXAMETASONA 05MG/5ML COM 100 ML</t>
  </si>
  <si>
    <t>101</t>
  </si>
  <si>
    <t>BNG</t>
  </si>
  <si>
    <t>dexametasona creme 10g</t>
  </si>
  <si>
    <t>102</t>
  </si>
  <si>
    <t>DIAZEPAM 10MG</t>
  </si>
  <si>
    <t>103</t>
  </si>
  <si>
    <t>Aciclovir 10g creme</t>
  </si>
  <si>
    <t>104</t>
  </si>
  <si>
    <t>DICLOFENACO 50MG</t>
  </si>
  <si>
    <t>105</t>
  </si>
  <si>
    <t>300,00</t>
  </si>
  <si>
    <t>diclofenaco gel 60gr</t>
  </si>
  <si>
    <t>106</t>
  </si>
  <si>
    <t>DICLORIDRATO DE FLUNARIZINA 10MG</t>
  </si>
  <si>
    <t>107</t>
  </si>
  <si>
    <t>DIGOXINA 0,25 MG</t>
  </si>
  <si>
    <t>108</t>
  </si>
  <si>
    <t>DIMETICONA GOTAS</t>
  </si>
  <si>
    <t>109</t>
  </si>
  <si>
    <t>DINITRATO DE ISSOSORBIDA 10MG</t>
  </si>
  <si>
    <t>110</t>
  </si>
  <si>
    <t>DIOSMINA 450MG + HESPERIDINA 50MG</t>
  </si>
  <si>
    <t>111</t>
  </si>
  <si>
    <t>BL</t>
  </si>
  <si>
    <t>180.000,00</t>
  </si>
  <si>
    <t>DIPIRONA 500MG</t>
  </si>
  <si>
    <t>112</t>
  </si>
  <si>
    <t>DIPIRONA GOTAS 10ML</t>
  </si>
  <si>
    <t>113</t>
  </si>
  <si>
    <t>EDOXABANA 60MG</t>
  </si>
  <si>
    <t>114</t>
  </si>
  <si>
    <t>DIVALPROATO DE SODIO 250MG</t>
  </si>
  <si>
    <t>115</t>
  </si>
  <si>
    <t>DIVALPROATO DE SODIO 500MG</t>
  </si>
  <si>
    <t>116</t>
  </si>
  <si>
    <t>DOMPERIDONA 1MG/ML 100ML</t>
  </si>
  <si>
    <t>117</t>
  </si>
  <si>
    <t>EMPAGLIFOZINA 25MG</t>
  </si>
  <si>
    <t>118</t>
  </si>
  <si>
    <t>ENANTATO DE ESTRADIOL + ALGESTONA ACETONIDA</t>
  </si>
  <si>
    <t>119</t>
  </si>
  <si>
    <t>Enantato de norestisterona 50mg+valerato de estradiol 5mg inj</t>
  </si>
  <si>
    <t>120</t>
  </si>
  <si>
    <t>ESCITALOPRAM 10MG</t>
  </si>
  <si>
    <t>121</t>
  </si>
  <si>
    <t>ESPIRONOLACTONA 25 MG</t>
  </si>
  <si>
    <t>122</t>
  </si>
  <si>
    <t>ESPIRONOLACTONA 50MG</t>
  </si>
  <si>
    <t>123</t>
  </si>
  <si>
    <t>Ezetimibe 10mg+sinvastatina 20mg</t>
  </si>
  <si>
    <t>124</t>
  </si>
  <si>
    <t>24,00</t>
  </si>
  <si>
    <t>Fostair @R 100/6mcg</t>
  </si>
  <si>
    <t>125</t>
  </si>
  <si>
    <t>FENITOINA 100MG</t>
  </si>
  <si>
    <t>126</t>
  </si>
  <si>
    <t>FENOBARBITAL 100MG</t>
  </si>
  <si>
    <t>127</t>
  </si>
  <si>
    <t>FENOBARBITAL 40MG/ML 20ML</t>
  </si>
  <si>
    <t>128</t>
  </si>
  <si>
    <t>FINASTERIDA 5MG</t>
  </si>
  <si>
    <t>129</t>
  </si>
  <si>
    <t>CPS</t>
  </si>
  <si>
    <t>FLUCONAZOL 150MG</t>
  </si>
  <si>
    <t>130</t>
  </si>
  <si>
    <t>Fosfato de Prednisolona 3mg/ml 60ml</t>
  </si>
  <si>
    <t>131</t>
  </si>
  <si>
    <t>1.500,00</t>
  </si>
  <si>
    <t>Fumarato de bisoprolol 2,5 mg</t>
  </si>
  <si>
    <t>132</t>
  </si>
  <si>
    <t>Fumarato de bisoprolol 5mg</t>
  </si>
  <si>
    <t>133</t>
  </si>
  <si>
    <t>FUMARATO DE BISOPROLOL 10MG</t>
  </si>
  <si>
    <t>134</t>
  </si>
  <si>
    <t>FUMARATO DE CETOTIFENO 1MG/ 5ML 100ML</t>
  </si>
  <si>
    <t>135</t>
  </si>
  <si>
    <t>FUMARATO DE QUETIAPINA 25MG</t>
  </si>
  <si>
    <t>136</t>
  </si>
  <si>
    <t>Fenoximetilpenicilina potássica gotas</t>
  </si>
  <si>
    <t>137</t>
  </si>
  <si>
    <t>FUROSEMIDA 40MG</t>
  </si>
  <si>
    <t>138</t>
  </si>
  <si>
    <t>Gabapentina 300 mg</t>
  </si>
  <si>
    <t>139</t>
  </si>
  <si>
    <t>GLIBENCLAMIDA 5MG</t>
  </si>
  <si>
    <t>140</t>
  </si>
  <si>
    <t>GLICASIDA 30MG</t>
  </si>
  <si>
    <t>141</t>
  </si>
  <si>
    <t>Gliclazida 60mg</t>
  </si>
  <si>
    <t>142</t>
  </si>
  <si>
    <t>HALOPERIDOL 1MG</t>
  </si>
  <si>
    <t>143</t>
  </si>
  <si>
    <t>HALOPERIDOL 2MG/ML SOL ORAL</t>
  </si>
  <si>
    <t>144</t>
  </si>
  <si>
    <t>HALOPERIDOL 5MG</t>
  </si>
  <si>
    <t>145</t>
  </si>
  <si>
    <t>Haloperidol decanoato 50mg/ml</t>
  </si>
  <si>
    <t>146</t>
  </si>
  <si>
    <t>HIDROCLOROTIAZIDA 25MG</t>
  </si>
  <si>
    <t>147</t>
  </si>
  <si>
    <t>HIDROXIDO DE ALUMINIO 62MG/ML 150ML</t>
  </si>
  <si>
    <t>148</t>
  </si>
  <si>
    <t>Ibandronato de sódio 150mg</t>
  </si>
  <si>
    <t>149</t>
  </si>
  <si>
    <t>IBUPROFENO 300MG</t>
  </si>
  <si>
    <t>150</t>
  </si>
  <si>
    <t>Ibuprofeno 100mg/ml gotas</t>
  </si>
  <si>
    <t>151</t>
  </si>
  <si>
    <t>IBUPROFENO 600MG</t>
  </si>
  <si>
    <t>152</t>
  </si>
  <si>
    <t>Insulina degludeca 100 u+liraglutida 3,6mg caneta</t>
  </si>
  <si>
    <t>153</t>
  </si>
  <si>
    <t>Insulina lispro ADN recombinante</t>
  </si>
  <si>
    <t>154</t>
  </si>
  <si>
    <t>Insulina glargina</t>
  </si>
  <si>
    <t>155</t>
  </si>
  <si>
    <t>ISOSSORBIDA 10MG</t>
  </si>
  <si>
    <t>156</t>
  </si>
  <si>
    <t>ISOSSORBIDA 5MG</t>
  </si>
  <si>
    <t>157</t>
  </si>
  <si>
    <t>IVERMECTINA 6MG</t>
  </si>
  <si>
    <t>158</t>
  </si>
  <si>
    <t>LACTULOSE XAROPE 667MG / ML FR COM 120ML</t>
  </si>
  <si>
    <t>159</t>
  </si>
  <si>
    <t>LEVODOPA 100MG + BENSERASIDA 25MG</t>
  </si>
  <si>
    <t>160</t>
  </si>
  <si>
    <t>LEVODOPA 200MG + BENSERASIDA 50MG</t>
  </si>
  <si>
    <t>161</t>
  </si>
  <si>
    <t>CPO</t>
  </si>
  <si>
    <t>LEVOFLOXACINO 500 MG</t>
  </si>
  <si>
    <t>162</t>
  </si>
  <si>
    <t>2.500,00</t>
  </si>
  <si>
    <t>Levonorgestrel 0,15 +etinilestradiol 0,03</t>
  </si>
  <si>
    <t>163</t>
  </si>
  <si>
    <t>LEVOMEPROMAZINA 100MG</t>
  </si>
  <si>
    <t>164</t>
  </si>
  <si>
    <t>18.000,00</t>
  </si>
  <si>
    <t>LEVOMEPROMAZINA 25MG</t>
  </si>
  <si>
    <t>165</t>
  </si>
  <si>
    <t>Levomepromazina 40mg/ml gotas 20 ml</t>
  </si>
  <si>
    <t>166</t>
  </si>
  <si>
    <t>LEVOTIROXINA SODICA 100MG</t>
  </si>
  <si>
    <t>167</t>
  </si>
  <si>
    <t>LEVOTIROXINA SODICA 112MG</t>
  </si>
  <si>
    <t>168</t>
  </si>
  <si>
    <t>LEVOTIROXINA SODICA 125MG</t>
  </si>
  <si>
    <t>169</t>
  </si>
  <si>
    <t>80.000,00</t>
  </si>
  <si>
    <t>LEVOTIROXINA SODICA 25MG</t>
  </si>
  <si>
    <t>170</t>
  </si>
  <si>
    <t>LEVOTIROXINA SODICA 50MG</t>
  </si>
  <si>
    <t>171</t>
  </si>
  <si>
    <t>LEVOTIROXINA SODICA 75MG</t>
  </si>
  <si>
    <t>172</t>
  </si>
  <si>
    <t>23.000,00</t>
  </si>
  <si>
    <t>LEVOTIROXINA SODICA 88MG</t>
  </si>
  <si>
    <t>173</t>
  </si>
  <si>
    <t>Tb</t>
  </si>
  <si>
    <t>LIDOCAINA 2% GEL 30GR</t>
  </si>
  <si>
    <t>174</t>
  </si>
  <si>
    <t>Lidocaína pomada</t>
  </si>
  <si>
    <t>175</t>
  </si>
  <si>
    <t>LORATADINA 10MG</t>
  </si>
  <si>
    <t>176</t>
  </si>
  <si>
    <t>LORATADINA 5MG/5ML COM 100ML</t>
  </si>
  <si>
    <t>177</t>
  </si>
  <si>
    <t>LORAZEPAM 2MG</t>
  </si>
  <si>
    <t>178</t>
  </si>
  <si>
    <t>LOSARTANA POTASSICA 50MG</t>
  </si>
  <si>
    <t>179</t>
  </si>
  <si>
    <t>MALEATO DE DEXCLORAFERINAMINA 2MG</t>
  </si>
  <si>
    <t>180</t>
  </si>
  <si>
    <t>MALEATO DE DEXCLORAFERINAMINA 2MG/5ML COM 120 ML</t>
  </si>
  <si>
    <t>181</t>
  </si>
  <si>
    <t>maleato de dexclorfeniramina 2mg+ betametasona 0,25mg /5ml xpe</t>
  </si>
  <si>
    <t>182</t>
  </si>
  <si>
    <t>MALEATO DE ENALAPRIL 10MG</t>
  </si>
  <si>
    <t>183</t>
  </si>
  <si>
    <t>MALEATO DE ENALAPRIL 20MG</t>
  </si>
  <si>
    <t>184</t>
  </si>
  <si>
    <t>MALEATO DE ENALAPRIL 5MG</t>
  </si>
  <si>
    <t>185</t>
  </si>
  <si>
    <t>Maleato de  fluvoxamina 100mg</t>
  </si>
  <si>
    <t>186</t>
  </si>
  <si>
    <t>Mebendazol 20mg/5 ml</t>
  </si>
  <si>
    <t>187</t>
  </si>
  <si>
    <t>36.000,00</t>
  </si>
  <si>
    <t>MESILATO DE DOXASOZINA 2MG</t>
  </si>
  <si>
    <t>188</t>
  </si>
  <si>
    <t>METILFENIDATO 10MG</t>
  </si>
  <si>
    <t>189</t>
  </si>
  <si>
    <t>Metilfenidrato LA 10mg - Ritalina</t>
  </si>
  <si>
    <t>190</t>
  </si>
  <si>
    <t>UND</t>
  </si>
  <si>
    <t>RITALINA LA 20 MG</t>
  </si>
  <si>
    <t>191</t>
  </si>
  <si>
    <t>Metilfanidato La 30mg  ritalina</t>
  </si>
  <si>
    <t>192</t>
  </si>
  <si>
    <t>und</t>
  </si>
  <si>
    <t>RITALINA LA 40MG</t>
  </si>
  <si>
    <t>193</t>
  </si>
  <si>
    <t>800,00</t>
  </si>
  <si>
    <t>METOPROLOL 25MG</t>
  </si>
  <si>
    <t>194</t>
  </si>
  <si>
    <t>Metoprolol 50mg</t>
  </si>
  <si>
    <t>195</t>
  </si>
  <si>
    <t>1.800,00</t>
  </si>
  <si>
    <t>Naltrexona 50mg</t>
  </si>
  <si>
    <t>196</t>
  </si>
  <si>
    <t>NIMESULIDA 100MG</t>
  </si>
  <si>
    <t>197</t>
  </si>
  <si>
    <t>100,00</t>
  </si>
  <si>
    <t>Nimesulida gotas 15 ml</t>
  </si>
  <si>
    <t>198</t>
  </si>
  <si>
    <t>frc</t>
  </si>
  <si>
    <t>Nistatina 100000 ui/ml suspensão oral 60 ml</t>
  </si>
  <si>
    <t>199</t>
  </si>
  <si>
    <t>NISTATINA + ÓXIDO DE ZINCO POMADA 60 MG</t>
  </si>
  <si>
    <t>200</t>
  </si>
  <si>
    <t>nitrato de miconazol 20mg vaginal 80g</t>
  </si>
  <si>
    <t>201</t>
  </si>
  <si>
    <t>NITRAZEPAM 5 MG                                                                                600</t>
  </si>
  <si>
    <t>202</t>
  </si>
  <si>
    <t>cps</t>
  </si>
  <si>
    <t>Nitrofurantoína 100mg</t>
  </si>
  <si>
    <t>203</t>
  </si>
  <si>
    <t>NORFLOXACINO 400 MG</t>
  </si>
  <si>
    <t>204</t>
  </si>
  <si>
    <t>100.000,00</t>
  </si>
  <si>
    <t>OMEPRAZOL 20 MG</t>
  </si>
  <si>
    <t>205</t>
  </si>
  <si>
    <t>oxcarbazepina 300mg</t>
  </si>
  <si>
    <t>206</t>
  </si>
  <si>
    <t>Oxcarbazepina 600mg</t>
  </si>
  <si>
    <t>207</t>
  </si>
  <si>
    <t>PARACETAMOL 200MG/ML COM 15ML</t>
  </si>
  <si>
    <t>208</t>
  </si>
  <si>
    <t>PARACETAMOL 500MG</t>
  </si>
  <si>
    <t>209</t>
  </si>
  <si>
    <t>UN</t>
  </si>
  <si>
    <t>PARACETAMOL 750MG 20CPR</t>
  </si>
  <si>
    <t>210</t>
  </si>
  <si>
    <t>Paracetamol 500mg+codeína 30mg</t>
  </si>
  <si>
    <t>211</t>
  </si>
  <si>
    <t>paroxetina 20mg</t>
  </si>
  <si>
    <t>212</t>
  </si>
  <si>
    <t xml:space="preserve">pentoxifilina 400mg
</t>
  </si>
  <si>
    <t>213</t>
  </si>
  <si>
    <t>Periciazina 1% sol oral</t>
  </si>
  <si>
    <t>214</t>
  </si>
  <si>
    <t>Periciazina 10mg</t>
  </si>
  <si>
    <t>215</t>
  </si>
  <si>
    <t>POLIVITAMINICO GOTAS</t>
  </si>
  <si>
    <t>216</t>
  </si>
  <si>
    <t>polivitaminico e sais minerais</t>
  </si>
  <si>
    <t>217</t>
  </si>
  <si>
    <t>PREDNISOLONA 20MG</t>
  </si>
  <si>
    <t>218</t>
  </si>
  <si>
    <t>PREDNISONA 20MG</t>
  </si>
  <si>
    <t>219</t>
  </si>
  <si>
    <t>PREDNISONA 5MG</t>
  </si>
  <si>
    <t>220</t>
  </si>
  <si>
    <t>PREGABALINA 75 MG</t>
  </si>
  <si>
    <t>221</t>
  </si>
  <si>
    <t>pregabalina 150mg</t>
  </si>
  <si>
    <t>222</t>
  </si>
  <si>
    <t>Propranolol 40mg</t>
  </si>
  <si>
    <t>223</t>
  </si>
  <si>
    <t>PROTETOR SOLAR FPS 30 FRC 120MG</t>
  </si>
  <si>
    <t>224</t>
  </si>
  <si>
    <t>tb</t>
  </si>
  <si>
    <t>Retinol 50000ui+coliecalciferol 9000ui+oxido zinco 150mg+óleo de bacalhau 89,9mg pomada para assadura 30g</t>
  </si>
  <si>
    <t>225</t>
  </si>
  <si>
    <t>RISPERIDONA 1MG</t>
  </si>
  <si>
    <t>226</t>
  </si>
  <si>
    <t>RISPERIDONA 3 MG</t>
  </si>
  <si>
    <t>227</t>
  </si>
  <si>
    <t>RISPERIDONA SOLUÇÃO ORAL</t>
  </si>
  <si>
    <t>228</t>
  </si>
  <si>
    <t>RIVAROXABANA 10MG COMPRIMIDOS</t>
  </si>
  <si>
    <t>229</t>
  </si>
  <si>
    <t>RIVAROXABANA 15 MG COMPRIMIDOS REVESTIDOS</t>
  </si>
  <si>
    <t>230</t>
  </si>
  <si>
    <t>RIVAROXABANA 20 MG COMPRIMIDOS</t>
  </si>
  <si>
    <t>231</t>
  </si>
  <si>
    <t>ENV</t>
  </si>
  <si>
    <t>SAIS REIDRATANTE</t>
  </si>
  <si>
    <t>232</t>
  </si>
  <si>
    <t>SULFADIAZINA 500MG</t>
  </si>
  <si>
    <t>233</t>
  </si>
  <si>
    <t>Sulfadiazina de prata 30gr</t>
  </si>
  <si>
    <t>234</t>
  </si>
  <si>
    <t>Sulfametoxazol 400mg + Trimetoprima 80mg</t>
  </si>
  <si>
    <t>235</t>
  </si>
  <si>
    <t>Sulfato de Neomicina+bacitracina 15g</t>
  </si>
  <si>
    <t>236</t>
  </si>
  <si>
    <t>SULFATO DE SALBUTAMOL 2MG/5ML SUSPENSAO</t>
  </si>
  <si>
    <t>237</t>
  </si>
  <si>
    <t>SULFATO DE MORFINA 10MG/ML</t>
  </si>
  <si>
    <t>238</t>
  </si>
  <si>
    <t>SULFATO FERROSO 40 MG</t>
  </si>
  <si>
    <t>239</t>
  </si>
  <si>
    <t>SULPIRIDA 200 MG</t>
  </si>
  <si>
    <t>240</t>
  </si>
  <si>
    <t>ZOLPIDEM 10MG</t>
  </si>
  <si>
    <t>241</t>
  </si>
  <si>
    <t>TIAMAZOL 10MG</t>
  </si>
  <si>
    <t>242</t>
  </si>
  <si>
    <t>Topiramato 25mg</t>
  </si>
  <si>
    <t>243</t>
  </si>
  <si>
    <t>TOMPIRAMATO 50 MG</t>
  </si>
  <si>
    <t>244</t>
  </si>
  <si>
    <t xml:space="preserve">Varfarina sódica 5mg
</t>
  </si>
  <si>
    <t>245</t>
  </si>
  <si>
    <t>tub</t>
  </si>
  <si>
    <t>Retinol1000ui+cloranfenicol.metionina+aminoácido pomada oftálmica (tipo regencel@R)</t>
  </si>
  <si>
    <t>246</t>
  </si>
  <si>
    <t>Cloridrato de memantina 10mg</t>
  </si>
  <si>
    <t>247</t>
  </si>
  <si>
    <t>Trimbow @R</t>
  </si>
  <si>
    <t>248</t>
  </si>
  <si>
    <t>Salbutamol spray 100mcg</t>
  </si>
  <si>
    <t>249</t>
  </si>
  <si>
    <t>Quetiapina 100mg</t>
  </si>
  <si>
    <t>250</t>
  </si>
  <si>
    <t>SPIOLTO</t>
  </si>
  <si>
    <t>251</t>
  </si>
  <si>
    <t>Tibolona 1,25mg</t>
  </si>
  <si>
    <t>252</t>
  </si>
  <si>
    <t>AMICACINA 250MG/ML</t>
  </si>
  <si>
    <t>253</t>
  </si>
  <si>
    <t>AMINOFILINA 24 MG</t>
  </si>
  <si>
    <t>254</t>
  </si>
  <si>
    <t>BROMIDRATO DE FENOTEROL 5MG/ML</t>
  </si>
  <si>
    <t>255</t>
  </si>
  <si>
    <t>Dimenidrato 1,25mg+piridoxina 0,25mg injetavel</t>
  </si>
  <si>
    <t>256</t>
  </si>
  <si>
    <t>Cetoprofeno 20mg/ml gotas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</si>
</sst>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01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27</v>
      </c>
      <c r="D10" s="18" t="s">
        <v>28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29</v>
      </c>
      <c r="B11" s="22" t="s">
        <v>22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26</v>
      </c>
      <c r="C12" s="27" t="s">
        <v>27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18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18</v>
      </c>
      <c r="C14" s="37" t="s">
        <v>38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41</v>
      </c>
      <c r="C15" s="42" t="s">
        <v>42</v>
      </c>
      <c r="D15" s="43" t="s">
        <v>43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44</v>
      </c>
      <c r="B16" s="47" t="s">
        <v>18</v>
      </c>
      <c r="C16" s="47" t="s">
        <v>45</v>
      </c>
      <c r="D16" s="48" t="s">
        <v>46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47</v>
      </c>
      <c r="B17" s="52" t="s">
        <v>18</v>
      </c>
      <c r="C17" s="52" t="s">
        <v>27</v>
      </c>
      <c r="D17" s="53" t="s">
        <v>48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49</v>
      </c>
      <c r="B18" s="57" t="s">
        <v>26</v>
      </c>
      <c r="C18" s="57" t="s">
        <v>27</v>
      </c>
      <c r="D18" s="58" t="s">
        <v>50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51</v>
      </c>
      <c r="B19" s="62" t="s">
        <v>22</v>
      </c>
      <c r="C19" s="62" t="s">
        <v>52</v>
      </c>
      <c r="D19" s="63" t="s">
        <v>53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54</v>
      </c>
      <c r="B20" s="67" t="s">
        <v>18</v>
      </c>
      <c r="C20" s="67" t="s">
        <v>55</v>
      </c>
      <c r="D20" s="68" t="s">
        <v>56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57</v>
      </c>
      <c r="B21" s="72" t="s">
        <v>18</v>
      </c>
      <c r="C21" s="72" t="s">
        <v>45</v>
      </c>
      <c r="D21" s="73" t="s">
        <v>58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59</v>
      </c>
      <c r="B22" s="77" t="s">
        <v>18</v>
      </c>
      <c r="C22" s="77" t="s">
        <v>60</v>
      </c>
      <c r="D22" s="78" t="s">
        <v>61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62</v>
      </c>
      <c r="B23" s="82" t="s">
        <v>18</v>
      </c>
      <c r="C23" s="82" t="s">
        <v>60</v>
      </c>
      <c r="D23" s="83" t="s">
        <v>63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64</v>
      </c>
      <c r="B24" s="87" t="s">
        <v>22</v>
      </c>
      <c r="C24" s="87" t="s">
        <v>60</v>
      </c>
      <c r="D24" s="88" t="s">
        <v>65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66</v>
      </c>
      <c r="B25" s="92" t="s">
        <v>41</v>
      </c>
      <c r="C25" s="92" t="s">
        <v>67</v>
      </c>
      <c r="D25" s="93" t="s">
        <v>68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69</v>
      </c>
      <c r="B26" s="97" t="s">
        <v>41</v>
      </c>
      <c r="C26" s="97" t="s">
        <v>67</v>
      </c>
      <c r="D26" s="98" t="s">
        <v>70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71</v>
      </c>
      <c r="B27" s="102" t="s">
        <v>41</v>
      </c>
      <c r="C27" s="102" t="s">
        <v>35</v>
      </c>
      <c r="D27" s="103" t="s">
        <v>72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73</v>
      </c>
      <c r="B28" s="107" t="s">
        <v>18</v>
      </c>
      <c r="C28" s="107" t="s">
        <v>38</v>
      </c>
      <c r="D28" s="108" t="s">
        <v>74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75</v>
      </c>
      <c r="B29" s="112" t="s">
        <v>18</v>
      </c>
      <c r="C29" s="112" t="s">
        <v>76</v>
      </c>
      <c r="D29" s="113" t="s">
        <v>77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78</v>
      </c>
      <c r="B30" s="117" t="s">
        <v>22</v>
      </c>
      <c r="C30" s="117" t="s">
        <v>35</v>
      </c>
      <c r="D30" s="118" t="s">
        <v>79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80</v>
      </c>
      <c r="B31" s="122" t="s">
        <v>81</v>
      </c>
      <c r="C31" s="122" t="s">
        <v>30</v>
      </c>
      <c r="D31" s="123" t="s">
        <v>82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83</v>
      </c>
      <c r="B32" s="127" t="s">
        <v>84</v>
      </c>
      <c r="C32" s="127" t="s">
        <v>85</v>
      </c>
      <c r="D32" s="128" t="s">
        <v>86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87</v>
      </c>
      <c r="B33" s="132" t="s">
        <v>88</v>
      </c>
      <c r="C33" s="132" t="s">
        <v>85</v>
      </c>
      <c r="D33" s="133" t="s">
        <v>89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90</v>
      </c>
      <c r="B34" s="137" t="s">
        <v>18</v>
      </c>
      <c r="C34" s="137" t="s">
        <v>85</v>
      </c>
      <c r="D34" s="138" t="s">
        <v>91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92</v>
      </c>
      <c r="B35" s="142" t="s">
        <v>18</v>
      </c>
      <c r="C35" s="142" t="s">
        <v>93</v>
      </c>
      <c r="D35" s="143" t="s">
        <v>94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95</v>
      </c>
      <c r="B36" s="147" t="s">
        <v>22</v>
      </c>
      <c r="C36" s="147" t="s">
        <v>76</v>
      </c>
      <c r="D36" s="148" t="s">
        <v>96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97</v>
      </c>
      <c r="B37" s="152" t="s">
        <v>22</v>
      </c>
      <c r="C37" s="152" t="s">
        <v>76</v>
      </c>
      <c r="D37" s="153" t="s">
        <v>98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99</v>
      </c>
      <c r="B38" s="157" t="s">
        <v>100</v>
      </c>
      <c r="C38" s="157" t="s">
        <v>101</v>
      </c>
      <c r="D38" s="158" t="s">
        <v>102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103</v>
      </c>
      <c r="B39" s="162" t="s">
        <v>18</v>
      </c>
      <c r="C39" s="162" t="s">
        <v>104</v>
      </c>
      <c r="D39" s="163" t="s">
        <v>105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106</v>
      </c>
      <c r="B40" s="167" t="s">
        <v>18</v>
      </c>
      <c r="C40" s="167" t="s">
        <v>60</v>
      </c>
      <c r="D40" s="168" t="s">
        <v>107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108</v>
      </c>
      <c r="B41" s="172" t="s">
        <v>41</v>
      </c>
      <c r="C41" s="172" t="s">
        <v>27</v>
      </c>
      <c r="D41" s="173" t="s">
        <v>109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110</v>
      </c>
      <c r="B42" s="177" t="s">
        <v>111</v>
      </c>
      <c r="C42" s="177" t="s">
        <v>60</v>
      </c>
      <c r="D42" s="178" t="s">
        <v>112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113</v>
      </c>
      <c r="B43" s="182" t="s">
        <v>26</v>
      </c>
      <c r="C43" s="182" t="s">
        <v>114</v>
      </c>
      <c r="D43" s="183" t="s">
        <v>115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116</v>
      </c>
      <c r="B44" s="187" t="s">
        <v>22</v>
      </c>
      <c r="C44" s="187" t="s">
        <v>101</v>
      </c>
      <c r="D44" s="188" t="s">
        <v>117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118</v>
      </c>
      <c r="B45" s="192" t="s">
        <v>18</v>
      </c>
      <c r="C45" s="192" t="s">
        <v>30</v>
      </c>
      <c r="D45" s="193" t="s">
        <v>119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120</v>
      </c>
      <c r="B46" s="197" t="s">
        <v>121</v>
      </c>
      <c r="C46" s="197" t="s">
        <v>14</v>
      </c>
      <c r="D46" s="198" t="s">
        <v>122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123</v>
      </c>
      <c r="B47" s="202" t="s">
        <v>18</v>
      </c>
      <c r="C47" s="202" t="s">
        <v>30</v>
      </c>
      <c r="D47" s="203" t="s">
        <v>124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125</v>
      </c>
      <c r="B48" s="207" t="s">
        <v>18</v>
      </c>
      <c r="C48" s="207" t="s">
        <v>19</v>
      </c>
      <c r="D48" s="208" t="s">
        <v>126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127</v>
      </c>
      <c r="B49" s="212" t="s">
        <v>18</v>
      </c>
      <c r="C49" s="212" t="s">
        <v>52</v>
      </c>
      <c r="D49" s="213" t="s">
        <v>128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129</v>
      </c>
      <c r="B50" s="217" t="s">
        <v>18</v>
      </c>
      <c r="C50" s="217" t="s">
        <v>114</v>
      </c>
      <c r="D50" s="218" t="s">
        <v>130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131</v>
      </c>
      <c r="B51" s="222" t="s">
        <v>18</v>
      </c>
      <c r="C51" s="222" t="s">
        <v>132</v>
      </c>
      <c r="D51" s="223" t="s">
        <v>133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134</v>
      </c>
      <c r="B52" s="227" t="s">
        <v>18</v>
      </c>
      <c r="C52" s="227" t="s">
        <v>132</v>
      </c>
      <c r="D52" s="228" t="s">
        <v>135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136</v>
      </c>
      <c r="B53" s="232" t="s">
        <v>18</v>
      </c>
      <c r="C53" s="232" t="s">
        <v>137</v>
      </c>
      <c r="D53" s="233" t="s">
        <v>138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139</v>
      </c>
      <c r="B54" s="237" t="s">
        <v>18</v>
      </c>
      <c r="C54" s="237" t="s">
        <v>137</v>
      </c>
      <c r="D54" s="238" t="s">
        <v>140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141</v>
      </c>
      <c r="B55" s="242" t="s">
        <v>41</v>
      </c>
      <c r="C55" s="242" t="s">
        <v>27</v>
      </c>
      <c r="D55" s="243" t="s">
        <v>142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143</v>
      </c>
      <c r="B56" s="247" t="s">
        <v>22</v>
      </c>
      <c r="C56" s="247" t="s">
        <v>144</v>
      </c>
      <c r="D56" s="248" t="s">
        <v>145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146</v>
      </c>
      <c r="B57" s="252" t="s">
        <v>147</v>
      </c>
      <c r="C57" s="252" t="s">
        <v>148</v>
      </c>
      <c r="D57" s="253" t="s">
        <v>149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150</v>
      </c>
      <c r="B58" s="257" t="s">
        <v>151</v>
      </c>
      <c r="C58" s="257" t="s">
        <v>76</v>
      </c>
      <c r="D58" s="258" t="s">
        <v>152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153</v>
      </c>
      <c r="B59" s="262" t="s">
        <v>18</v>
      </c>
      <c r="C59" s="262" t="s">
        <v>60</v>
      </c>
      <c r="D59" s="263" t="s">
        <v>154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155</v>
      </c>
      <c r="B60" s="267" t="s">
        <v>18</v>
      </c>
      <c r="C60" s="267" t="s">
        <v>55</v>
      </c>
      <c r="D60" s="268" t="s">
        <v>156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157</v>
      </c>
      <c r="B61" s="272" t="s">
        <v>18</v>
      </c>
      <c r="C61" s="272" t="s">
        <v>52</v>
      </c>
      <c r="D61" s="273" t="s">
        <v>158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159</v>
      </c>
      <c r="B62" s="277" t="s">
        <v>18</v>
      </c>
      <c r="C62" s="277" t="s">
        <v>52</v>
      </c>
      <c r="D62" s="278" t="s">
        <v>160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161</v>
      </c>
      <c r="B63" s="282" t="s">
        <v>18</v>
      </c>
      <c r="C63" s="282" t="s">
        <v>60</v>
      </c>
      <c r="D63" s="283" t="s">
        <v>162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163</v>
      </c>
      <c r="B64" s="287" t="s">
        <v>18</v>
      </c>
      <c r="C64" s="287" t="s">
        <v>67</v>
      </c>
      <c r="D64" s="288" t="s">
        <v>164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165</v>
      </c>
      <c r="B65" s="292" t="s">
        <v>18</v>
      </c>
      <c r="C65" s="292" t="s">
        <v>76</v>
      </c>
      <c r="D65" s="293" t="s">
        <v>166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167</v>
      </c>
      <c r="B66" s="297" t="s">
        <v>18</v>
      </c>
      <c r="C66" s="297" t="s">
        <v>76</v>
      </c>
      <c r="D66" s="298" t="s">
        <v>168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169</v>
      </c>
      <c r="B67" s="302" t="s">
        <v>88</v>
      </c>
      <c r="C67" s="302" t="s">
        <v>170</v>
      </c>
      <c r="D67" s="303" t="s">
        <v>171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172</v>
      </c>
      <c r="B68" s="307" t="s">
        <v>18</v>
      </c>
      <c r="C68" s="307" t="s">
        <v>173</v>
      </c>
      <c r="D68" s="308" t="s">
        <v>174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175</v>
      </c>
      <c r="B69" s="312" t="s">
        <v>41</v>
      </c>
      <c r="C69" s="312" t="s">
        <v>76</v>
      </c>
      <c r="D69" s="313" t="s">
        <v>176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177</v>
      </c>
      <c r="B70" s="317" t="s">
        <v>88</v>
      </c>
      <c r="C70" s="317" t="s">
        <v>76</v>
      </c>
      <c r="D70" s="318" t="s">
        <v>178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179</v>
      </c>
      <c r="B71" s="322" t="s">
        <v>22</v>
      </c>
      <c r="C71" s="322" t="s">
        <v>132</v>
      </c>
      <c r="D71" s="323" t="s">
        <v>180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181</v>
      </c>
      <c r="B72" s="327" t="s">
        <v>88</v>
      </c>
      <c r="C72" s="327" t="s">
        <v>45</v>
      </c>
      <c r="D72" s="328" t="s">
        <v>182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183</v>
      </c>
      <c r="B73" s="332" t="s">
        <v>184</v>
      </c>
      <c r="C73" s="332" t="s">
        <v>45</v>
      </c>
      <c r="D73" s="333" t="s">
        <v>185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186</v>
      </c>
      <c r="B74" s="337" t="s">
        <v>18</v>
      </c>
      <c r="C74" s="337" t="s">
        <v>38</v>
      </c>
      <c r="D74" s="338" t="s">
        <v>187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188</v>
      </c>
      <c r="B75" s="342" t="s">
        <v>18</v>
      </c>
      <c r="C75" s="342" t="s">
        <v>189</v>
      </c>
      <c r="D75" s="343" t="s">
        <v>190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191</v>
      </c>
      <c r="B76" s="347" t="s">
        <v>111</v>
      </c>
      <c r="C76" s="347" t="s">
        <v>101</v>
      </c>
      <c r="D76" s="348" t="s">
        <v>192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193</v>
      </c>
      <c r="B77" s="352" t="s">
        <v>18</v>
      </c>
      <c r="C77" s="352" t="s">
        <v>101</v>
      </c>
      <c r="D77" s="353" t="s">
        <v>194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195</v>
      </c>
      <c r="B78" s="357" t="s">
        <v>100</v>
      </c>
      <c r="C78" s="357" t="s">
        <v>144</v>
      </c>
      <c r="D78" s="358" t="s">
        <v>196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197</v>
      </c>
      <c r="B79" s="362" t="s">
        <v>18</v>
      </c>
      <c r="C79" s="362" t="s">
        <v>55</v>
      </c>
      <c r="D79" s="363" t="s">
        <v>198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199</v>
      </c>
      <c r="B80" s="367" t="s">
        <v>18</v>
      </c>
      <c r="C80" s="367" t="s">
        <v>76</v>
      </c>
      <c r="D80" s="368" t="s">
        <v>200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201</v>
      </c>
      <c r="B81" s="372" t="s">
        <v>18</v>
      </c>
      <c r="C81" s="372" t="s">
        <v>76</v>
      </c>
      <c r="D81" s="373" t="s">
        <v>202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203</v>
      </c>
      <c r="B82" s="377" t="s">
        <v>18</v>
      </c>
      <c r="C82" s="377" t="s">
        <v>93</v>
      </c>
      <c r="D82" s="378" t="s">
        <v>204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205</v>
      </c>
      <c r="B83" s="382" t="s">
        <v>88</v>
      </c>
      <c r="C83" s="382" t="s">
        <v>206</v>
      </c>
      <c r="D83" s="383" t="s">
        <v>207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208</v>
      </c>
      <c r="B84" s="387" t="s">
        <v>18</v>
      </c>
      <c r="C84" s="387" t="s">
        <v>55</v>
      </c>
      <c r="D84" s="388" t="s">
        <v>209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210</v>
      </c>
      <c r="B85" s="392" t="s">
        <v>18</v>
      </c>
      <c r="C85" s="392" t="s">
        <v>211</v>
      </c>
      <c r="D85" s="393" t="s">
        <v>212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213</v>
      </c>
      <c r="B86" s="397" t="s">
        <v>22</v>
      </c>
      <c r="C86" s="397" t="s">
        <v>76</v>
      </c>
      <c r="D86" s="398" t="s">
        <v>214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215</v>
      </c>
      <c r="B87" s="402" t="s">
        <v>88</v>
      </c>
      <c r="C87" s="402" t="s">
        <v>67</v>
      </c>
      <c r="D87" s="403" t="s">
        <v>216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217</v>
      </c>
      <c r="B88" s="407" t="s">
        <v>18</v>
      </c>
      <c r="C88" s="407" t="s">
        <v>101</v>
      </c>
      <c r="D88" s="408" t="s">
        <v>218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219</v>
      </c>
      <c r="B89" s="412" t="s">
        <v>18</v>
      </c>
      <c r="C89" s="412" t="s">
        <v>220</v>
      </c>
      <c r="D89" s="413" t="s">
        <v>221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222</v>
      </c>
      <c r="B90" s="417" t="s">
        <v>18</v>
      </c>
      <c r="C90" s="417" t="s">
        <v>67</v>
      </c>
      <c r="D90" s="418" t="s">
        <v>223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224</v>
      </c>
      <c r="B91" s="422" t="s">
        <v>18</v>
      </c>
      <c r="C91" s="422" t="s">
        <v>101</v>
      </c>
      <c r="D91" s="423" t="s">
        <v>225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226</v>
      </c>
      <c r="B92" s="427" t="s">
        <v>227</v>
      </c>
      <c r="C92" s="427" t="s">
        <v>228</v>
      </c>
      <c r="D92" s="428" t="s">
        <v>229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230</v>
      </c>
      <c r="B93" s="432" t="s">
        <v>18</v>
      </c>
      <c r="C93" s="432" t="s">
        <v>76</v>
      </c>
      <c r="D93" s="433" t="s">
        <v>231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232</v>
      </c>
      <c r="B94" s="437" t="s">
        <v>18</v>
      </c>
      <c r="C94" s="437" t="s">
        <v>30</v>
      </c>
      <c r="D94" s="438" t="s">
        <v>233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234</v>
      </c>
      <c r="B95" s="442" t="s">
        <v>18</v>
      </c>
      <c r="C95" s="442" t="s">
        <v>45</v>
      </c>
      <c r="D95" s="443" t="s">
        <v>235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236</v>
      </c>
      <c r="B96" s="447" t="s">
        <v>18</v>
      </c>
      <c r="C96" s="447" t="s">
        <v>237</v>
      </c>
      <c r="D96" s="448" t="s">
        <v>238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239</v>
      </c>
      <c r="B97" s="452" t="s">
        <v>18</v>
      </c>
      <c r="C97" s="452" t="s">
        <v>45</v>
      </c>
      <c r="D97" s="453" t="s">
        <v>240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241</v>
      </c>
      <c r="B98" s="457" t="s">
        <v>18</v>
      </c>
      <c r="C98" s="457" t="s">
        <v>55</v>
      </c>
      <c r="D98" s="458" t="s">
        <v>242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243</v>
      </c>
      <c r="B99" s="462" t="s">
        <v>88</v>
      </c>
      <c r="C99" s="462" t="s">
        <v>206</v>
      </c>
      <c r="D99" s="463" t="s">
        <v>244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245</v>
      </c>
      <c r="B100" s="467" t="s">
        <v>246</v>
      </c>
      <c r="C100" s="467" t="s">
        <v>27</v>
      </c>
      <c r="D100" s="468" t="s">
        <v>247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248</v>
      </c>
      <c r="B101" s="472" t="s">
        <v>246</v>
      </c>
      <c r="C101" s="472" t="s">
        <v>67</v>
      </c>
      <c r="D101" s="473" t="s">
        <v>249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250</v>
      </c>
      <c r="B102" s="477" t="s">
        <v>22</v>
      </c>
      <c r="C102" s="477" t="s">
        <v>27</v>
      </c>
      <c r="D102" s="478" t="s">
        <v>251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252</v>
      </c>
      <c r="B103" s="482" t="s">
        <v>41</v>
      </c>
      <c r="C103" s="482" t="s">
        <v>253</v>
      </c>
      <c r="D103" s="483" t="s">
        <v>254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255</v>
      </c>
      <c r="B104" s="487" t="s">
        <v>18</v>
      </c>
      <c r="C104" s="487" t="s">
        <v>256</v>
      </c>
      <c r="D104" s="488" t="s">
        <v>257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258</v>
      </c>
      <c r="B105" s="492" t="s">
        <v>259</v>
      </c>
      <c r="C105" s="492" t="s">
        <v>260</v>
      </c>
      <c r="D105" s="493" t="s">
        <v>261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262</v>
      </c>
      <c r="B106" s="497" t="s">
        <v>88</v>
      </c>
      <c r="C106" s="497" t="s">
        <v>67</v>
      </c>
      <c r="D106" s="498" t="s">
        <v>263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264</v>
      </c>
      <c r="B107" s="502" t="s">
        <v>265</v>
      </c>
      <c r="C107" s="502" t="s">
        <v>27</v>
      </c>
      <c r="D107" s="503" t="s">
        <v>266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267</v>
      </c>
      <c r="B108" s="507" t="s">
        <v>18</v>
      </c>
      <c r="C108" s="507" t="s">
        <v>30</v>
      </c>
      <c r="D108" s="508" t="s">
        <v>268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269</v>
      </c>
      <c r="B109" s="512" t="s">
        <v>265</v>
      </c>
      <c r="C109" s="512" t="s">
        <v>27</v>
      </c>
      <c r="D109" s="513" t="s">
        <v>270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271</v>
      </c>
      <c r="B110" s="517" t="s">
        <v>81</v>
      </c>
      <c r="C110" s="517" t="s">
        <v>93</v>
      </c>
      <c r="D110" s="518" t="s">
        <v>272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273</v>
      </c>
      <c r="B111" s="522" t="s">
        <v>265</v>
      </c>
      <c r="C111" s="522" t="s">
        <v>274</v>
      </c>
      <c r="D111" s="523" t="s">
        <v>275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276</v>
      </c>
      <c r="B112" s="527" t="s">
        <v>18</v>
      </c>
      <c r="C112" s="527" t="s">
        <v>76</v>
      </c>
      <c r="D112" s="528" t="s">
        <v>277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278</v>
      </c>
      <c r="B113" s="532" t="s">
        <v>22</v>
      </c>
      <c r="C113" s="532" t="s">
        <v>76</v>
      </c>
      <c r="D113" s="533" t="s">
        <v>279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280</v>
      </c>
      <c r="B114" s="537" t="s">
        <v>88</v>
      </c>
      <c r="C114" s="537" t="s">
        <v>76</v>
      </c>
      <c r="D114" s="538" t="s">
        <v>281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282</v>
      </c>
      <c r="B115" s="542" t="s">
        <v>18</v>
      </c>
      <c r="C115" s="542" t="s">
        <v>93</v>
      </c>
      <c r="D115" s="543" t="s">
        <v>283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284</v>
      </c>
      <c r="B116" s="547" t="s">
        <v>18</v>
      </c>
      <c r="C116" s="547" t="s">
        <v>228</v>
      </c>
      <c r="D116" s="548" t="s">
        <v>285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286</v>
      </c>
      <c r="B117" s="552" t="s">
        <v>287</v>
      </c>
      <c r="C117" s="552" t="s">
        <v>288</v>
      </c>
      <c r="D117" s="553" t="s">
        <v>289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290</v>
      </c>
      <c r="B118" s="557" t="s">
        <v>41</v>
      </c>
      <c r="C118" s="557" t="s">
        <v>45</v>
      </c>
      <c r="D118" s="558" t="s">
        <v>291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292</v>
      </c>
      <c r="B119" s="562" t="s">
        <v>227</v>
      </c>
      <c r="C119" s="562" t="s">
        <v>170</v>
      </c>
      <c r="D119" s="563" t="s">
        <v>293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294</v>
      </c>
      <c r="B120" s="567" t="s">
        <v>18</v>
      </c>
      <c r="C120" s="567" t="s">
        <v>35</v>
      </c>
      <c r="D120" s="568" t="s">
        <v>295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296</v>
      </c>
      <c r="B121" s="572" t="s">
        <v>18</v>
      </c>
      <c r="C121" s="572" t="s">
        <v>35</v>
      </c>
      <c r="D121" s="573" t="s">
        <v>297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298</v>
      </c>
      <c r="B122" s="577" t="s">
        <v>88</v>
      </c>
      <c r="C122" s="577" t="s">
        <v>148</v>
      </c>
      <c r="D122" s="578" t="s">
        <v>299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300</v>
      </c>
      <c r="B123" s="582" t="s">
        <v>22</v>
      </c>
      <c r="C123" s="582" t="s">
        <v>76</v>
      </c>
      <c r="D123" s="583" t="s">
        <v>301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302</v>
      </c>
      <c r="B124" s="587" t="s">
        <v>13</v>
      </c>
      <c r="C124" s="587" t="s">
        <v>114</v>
      </c>
      <c r="D124" s="588" t="s">
        <v>303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304</v>
      </c>
      <c r="B125" s="592" t="s">
        <v>88</v>
      </c>
      <c r="C125" s="592" t="s">
        <v>114</v>
      </c>
      <c r="D125" s="593" t="s">
        <v>305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306</v>
      </c>
      <c r="B126" s="597" t="s">
        <v>18</v>
      </c>
      <c r="C126" s="597" t="s">
        <v>137</v>
      </c>
      <c r="D126" s="598" t="s">
        <v>307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308</v>
      </c>
      <c r="B127" s="602" t="s">
        <v>22</v>
      </c>
      <c r="C127" s="602" t="s">
        <v>38</v>
      </c>
      <c r="D127" s="603" t="s">
        <v>309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310</v>
      </c>
      <c r="B128" s="607" t="s">
        <v>22</v>
      </c>
      <c r="C128" s="607" t="s">
        <v>19</v>
      </c>
      <c r="D128" s="608" t="s">
        <v>311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312</v>
      </c>
      <c r="B129" s="612" t="s">
        <v>22</v>
      </c>
      <c r="C129" s="612" t="s">
        <v>76</v>
      </c>
      <c r="D129" s="613" t="s">
        <v>313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314</v>
      </c>
      <c r="B130" s="617" t="s">
        <v>26</v>
      </c>
      <c r="C130" s="617" t="s">
        <v>315</v>
      </c>
      <c r="D130" s="618" t="s">
        <v>316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317</v>
      </c>
      <c r="B131" s="622" t="s">
        <v>18</v>
      </c>
      <c r="C131" s="622" t="s">
        <v>256</v>
      </c>
      <c r="D131" s="623" t="s">
        <v>318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319</v>
      </c>
      <c r="B132" s="627" t="s">
        <v>18</v>
      </c>
      <c r="C132" s="627" t="s">
        <v>256</v>
      </c>
      <c r="D132" s="628" t="s">
        <v>320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321</v>
      </c>
      <c r="B133" s="632" t="s">
        <v>88</v>
      </c>
      <c r="C133" s="632" t="s">
        <v>274</v>
      </c>
      <c r="D133" s="633" t="s">
        <v>322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323</v>
      </c>
      <c r="B134" s="637" t="s">
        <v>18</v>
      </c>
      <c r="C134" s="637" t="s">
        <v>76</v>
      </c>
      <c r="D134" s="638" t="s">
        <v>324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325</v>
      </c>
      <c r="B135" s="642" t="s">
        <v>326</v>
      </c>
      <c r="C135" s="642" t="s">
        <v>76</v>
      </c>
      <c r="D135" s="643" t="s">
        <v>327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328</v>
      </c>
      <c r="B136" s="647" t="s">
        <v>184</v>
      </c>
      <c r="C136" s="647" t="s">
        <v>85</v>
      </c>
      <c r="D136" s="648" t="s">
        <v>329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330</v>
      </c>
      <c r="B137" s="652" t="s">
        <v>22</v>
      </c>
      <c r="C137" s="652" t="s">
        <v>331</v>
      </c>
      <c r="D137" s="653" t="s">
        <v>332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333</v>
      </c>
      <c r="B138" s="657" t="s">
        <v>22</v>
      </c>
      <c r="C138" s="657" t="s">
        <v>331</v>
      </c>
      <c r="D138" s="658" t="s">
        <v>334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335</v>
      </c>
      <c r="B139" s="662" t="s">
        <v>18</v>
      </c>
      <c r="C139" s="662" t="s">
        <v>76</v>
      </c>
      <c r="D139" s="663" t="s">
        <v>336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337</v>
      </c>
      <c r="B140" s="667" t="s">
        <v>41</v>
      </c>
      <c r="C140" s="667" t="s">
        <v>114</v>
      </c>
      <c r="D140" s="668" t="s">
        <v>338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339</v>
      </c>
      <c r="B141" s="672" t="s">
        <v>18</v>
      </c>
      <c r="C141" s="672" t="s">
        <v>45</v>
      </c>
      <c r="D141" s="673" t="s">
        <v>340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341</v>
      </c>
      <c r="B142" s="677" t="s">
        <v>88</v>
      </c>
      <c r="C142" s="677" t="s">
        <v>253</v>
      </c>
      <c r="D142" s="678" t="s">
        <v>342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343</v>
      </c>
      <c r="B143" s="682" t="s">
        <v>18</v>
      </c>
      <c r="C143" s="682" t="s">
        <v>144</v>
      </c>
      <c r="D143" s="683" t="s">
        <v>344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345</v>
      </c>
      <c r="B144" s="687" t="s">
        <v>326</v>
      </c>
      <c r="C144" s="687" t="s">
        <v>19</v>
      </c>
      <c r="D144" s="688" t="s">
        <v>346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347</v>
      </c>
      <c r="B145" s="692" t="s">
        <v>18</v>
      </c>
      <c r="C145" s="692" t="s">
        <v>45</v>
      </c>
      <c r="D145" s="693" t="s">
        <v>348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349</v>
      </c>
      <c r="B146" s="697" t="s">
        <v>18</v>
      </c>
      <c r="C146" s="697" t="s">
        <v>67</v>
      </c>
      <c r="D146" s="698" t="s">
        <v>350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351</v>
      </c>
      <c r="B147" s="702" t="s">
        <v>22</v>
      </c>
      <c r="C147" s="702" t="s">
        <v>27</v>
      </c>
      <c r="D147" s="703" t="s">
        <v>352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353</v>
      </c>
      <c r="B148" s="707" t="s">
        <v>18</v>
      </c>
      <c r="C148" s="707" t="s">
        <v>256</v>
      </c>
      <c r="D148" s="708" t="s">
        <v>354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355</v>
      </c>
      <c r="B149" s="712" t="s">
        <v>41</v>
      </c>
      <c r="C149" s="712" t="s">
        <v>206</v>
      </c>
      <c r="D149" s="713" t="s">
        <v>356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357</v>
      </c>
      <c r="B150" s="717" t="s">
        <v>18</v>
      </c>
      <c r="C150" s="717" t="s">
        <v>45</v>
      </c>
      <c r="D150" s="718" t="s">
        <v>358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359</v>
      </c>
      <c r="B151" s="722" t="s">
        <v>13</v>
      </c>
      <c r="C151" s="722" t="s">
        <v>114</v>
      </c>
      <c r="D151" s="723" t="s">
        <v>360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361</v>
      </c>
      <c r="B152" s="727" t="s">
        <v>18</v>
      </c>
      <c r="C152" s="727" t="s">
        <v>256</v>
      </c>
      <c r="D152" s="728" t="s">
        <v>362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363</v>
      </c>
      <c r="B153" s="732" t="s">
        <v>41</v>
      </c>
      <c r="C153" s="732" t="s">
        <v>35</v>
      </c>
      <c r="D153" s="733" t="s">
        <v>364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365</v>
      </c>
      <c r="B154" s="737" t="s">
        <v>22</v>
      </c>
      <c r="C154" s="737" t="s">
        <v>27</v>
      </c>
      <c r="D154" s="738" t="s">
        <v>366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367</v>
      </c>
      <c r="B155" s="742" t="s">
        <v>18</v>
      </c>
      <c r="C155" s="742" t="s">
        <v>256</v>
      </c>
      <c r="D155" s="743" t="s">
        <v>368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369</v>
      </c>
      <c r="B156" s="747" t="s">
        <v>26</v>
      </c>
      <c r="C156" s="747" t="s">
        <v>331</v>
      </c>
      <c r="D156" s="748" t="s">
        <v>370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371</v>
      </c>
      <c r="B157" s="752" t="s">
        <v>18</v>
      </c>
      <c r="C157" s="752" t="s">
        <v>45</v>
      </c>
      <c r="D157" s="753" t="s">
        <v>372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373</v>
      </c>
      <c r="B158" s="757" t="s">
        <v>88</v>
      </c>
      <c r="C158" s="757" t="s">
        <v>148</v>
      </c>
      <c r="D158" s="758" t="s">
        <v>374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375</v>
      </c>
      <c r="B159" s="762" t="s">
        <v>88</v>
      </c>
      <c r="C159" s="762" t="s">
        <v>148</v>
      </c>
      <c r="D159" s="763" t="s">
        <v>376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377</v>
      </c>
      <c r="B160" s="767" t="s">
        <v>88</v>
      </c>
      <c r="C160" s="767" t="s">
        <v>148</v>
      </c>
      <c r="D160" s="768" t="s">
        <v>378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379</v>
      </c>
      <c r="B161" s="772" t="s">
        <v>100</v>
      </c>
      <c r="C161" s="772" t="s">
        <v>52</v>
      </c>
      <c r="D161" s="773" t="s">
        <v>380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381</v>
      </c>
      <c r="B162" s="777" t="s">
        <v>18</v>
      </c>
      <c r="C162" s="777" t="s">
        <v>256</v>
      </c>
      <c r="D162" s="778" t="s">
        <v>382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383</v>
      </c>
      <c r="B163" s="782" t="s">
        <v>22</v>
      </c>
      <c r="C163" s="782" t="s">
        <v>30</v>
      </c>
      <c r="D163" s="783" t="s">
        <v>384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385</v>
      </c>
      <c r="B164" s="787" t="s">
        <v>184</v>
      </c>
      <c r="C164" s="787" t="s">
        <v>114</v>
      </c>
      <c r="D164" s="788" t="s">
        <v>386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387</v>
      </c>
      <c r="B165" s="792" t="s">
        <v>18</v>
      </c>
      <c r="C165" s="792" t="s">
        <v>85</v>
      </c>
      <c r="D165" s="793" t="s">
        <v>388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389</v>
      </c>
      <c r="B166" s="797" t="s">
        <v>18</v>
      </c>
      <c r="C166" s="797" t="s">
        <v>85</v>
      </c>
      <c r="D166" s="798" t="s">
        <v>390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391</v>
      </c>
      <c r="B167" s="802" t="s">
        <v>392</v>
      </c>
      <c r="C167" s="802" t="s">
        <v>45</v>
      </c>
      <c r="D167" s="803" t="s">
        <v>393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394</v>
      </c>
      <c r="B168" s="807" t="s">
        <v>22</v>
      </c>
      <c r="C168" s="807" t="s">
        <v>395</v>
      </c>
      <c r="D168" s="808" t="s">
        <v>396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397</v>
      </c>
      <c r="B169" s="812" t="s">
        <v>18</v>
      </c>
      <c r="C169" s="812" t="s">
        <v>85</v>
      </c>
      <c r="D169" s="813" t="s">
        <v>398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399</v>
      </c>
      <c r="B170" s="817" t="s">
        <v>18</v>
      </c>
      <c r="C170" s="817" t="s">
        <v>400</v>
      </c>
      <c r="D170" s="818" t="s">
        <v>401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402</v>
      </c>
      <c r="B171" s="822" t="s">
        <v>88</v>
      </c>
      <c r="C171" s="822" t="s">
        <v>206</v>
      </c>
      <c r="D171" s="823" t="s">
        <v>403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404</v>
      </c>
      <c r="B172" s="827" t="s">
        <v>18</v>
      </c>
      <c r="C172" s="827" t="s">
        <v>93</v>
      </c>
      <c r="D172" s="828" t="s">
        <v>405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406</v>
      </c>
      <c r="B173" s="832" t="s">
        <v>18</v>
      </c>
      <c r="C173" s="832" t="s">
        <v>55</v>
      </c>
      <c r="D173" s="833" t="s">
        <v>407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408</v>
      </c>
      <c r="B174" s="837" t="s">
        <v>18</v>
      </c>
      <c r="C174" s="837" t="s">
        <v>38</v>
      </c>
      <c r="D174" s="838" t="s">
        <v>409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410</v>
      </c>
      <c r="B175" s="842" t="s">
        <v>18</v>
      </c>
      <c r="C175" s="842" t="s">
        <v>411</v>
      </c>
      <c r="D175" s="843" t="s">
        <v>412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413</v>
      </c>
      <c r="B176" s="847" t="s">
        <v>18</v>
      </c>
      <c r="C176" s="847" t="s">
        <v>411</v>
      </c>
      <c r="D176" s="848" t="s">
        <v>414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415</v>
      </c>
      <c r="B177" s="852" t="s">
        <v>18</v>
      </c>
      <c r="C177" s="852" t="s">
        <v>228</v>
      </c>
      <c r="D177" s="853" t="s">
        <v>416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417</v>
      </c>
      <c r="B178" s="857" t="s">
        <v>18</v>
      </c>
      <c r="C178" s="857" t="s">
        <v>418</v>
      </c>
      <c r="D178" s="858" t="s">
        <v>419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420</v>
      </c>
      <c r="B179" s="862" t="s">
        <v>421</v>
      </c>
      <c r="C179" s="862" t="s">
        <v>206</v>
      </c>
      <c r="D179" s="863" t="s">
        <v>422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423</v>
      </c>
      <c r="B180" s="867" t="s">
        <v>265</v>
      </c>
      <c r="C180" s="867" t="s">
        <v>206</v>
      </c>
      <c r="D180" s="868" t="s">
        <v>424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425</v>
      </c>
      <c r="B181" s="872" t="s">
        <v>18</v>
      </c>
      <c r="C181" s="872" t="s">
        <v>55</v>
      </c>
      <c r="D181" s="873" t="s">
        <v>426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427</v>
      </c>
      <c r="B182" s="877" t="s">
        <v>41</v>
      </c>
      <c r="C182" s="877" t="s">
        <v>114</v>
      </c>
      <c r="D182" s="878" t="s">
        <v>428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429</v>
      </c>
      <c r="B183" s="882" t="s">
        <v>18</v>
      </c>
      <c r="C183" s="882" t="s">
        <v>211</v>
      </c>
      <c r="D183" s="883" t="s">
        <v>430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431</v>
      </c>
      <c r="B184" s="887" t="s">
        <v>18</v>
      </c>
      <c r="C184" s="887" t="s">
        <v>256</v>
      </c>
      <c r="D184" s="888" t="s">
        <v>432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433</v>
      </c>
      <c r="B185" s="892" t="s">
        <v>18</v>
      </c>
      <c r="C185" s="892" t="s">
        <v>27</v>
      </c>
      <c r="D185" s="893" t="s">
        <v>434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435</v>
      </c>
      <c r="B186" s="897" t="s">
        <v>41</v>
      </c>
      <c r="C186" s="897" t="s">
        <v>76</v>
      </c>
      <c r="D186" s="898" t="s">
        <v>436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437</v>
      </c>
      <c r="B187" s="902" t="s">
        <v>41</v>
      </c>
      <c r="C187" s="902" t="s">
        <v>14</v>
      </c>
      <c r="D187" s="903" t="s">
        <v>438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439</v>
      </c>
      <c r="B188" s="907" t="s">
        <v>18</v>
      </c>
      <c r="C188" s="907" t="s">
        <v>45</v>
      </c>
      <c r="D188" s="908" t="s">
        <v>440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441</v>
      </c>
      <c r="B189" s="912" t="s">
        <v>18</v>
      </c>
      <c r="C189" s="912" t="s">
        <v>45</v>
      </c>
      <c r="D189" s="913" t="s">
        <v>442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443</v>
      </c>
      <c r="B190" s="917" t="s">
        <v>18</v>
      </c>
      <c r="C190" s="917" t="s">
        <v>45</v>
      </c>
      <c r="D190" s="918" t="s">
        <v>444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445</v>
      </c>
      <c r="B191" s="922" t="s">
        <v>22</v>
      </c>
      <c r="C191" s="922" t="s">
        <v>35</v>
      </c>
      <c r="D191" s="923" t="s">
        <v>446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447</v>
      </c>
      <c r="B192" s="927" t="s">
        <v>88</v>
      </c>
      <c r="C192" s="927" t="s">
        <v>114</v>
      </c>
      <c r="D192" s="928" t="s">
        <v>448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449</v>
      </c>
      <c r="B193" s="932" t="s">
        <v>18</v>
      </c>
      <c r="C193" s="932" t="s">
        <v>450</v>
      </c>
      <c r="D193" s="933" t="s">
        <v>451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452</v>
      </c>
      <c r="B194" s="937" t="s">
        <v>22</v>
      </c>
      <c r="C194" s="937" t="s">
        <v>30</v>
      </c>
      <c r="D194" s="938" t="s">
        <v>453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454</v>
      </c>
      <c r="B195" s="942" t="s">
        <v>22</v>
      </c>
      <c r="C195" s="942" t="s">
        <v>27</v>
      </c>
      <c r="D195" s="943" t="s">
        <v>455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456</v>
      </c>
      <c r="B196" s="947" t="s">
        <v>457</v>
      </c>
      <c r="C196" s="947" t="s">
        <v>101</v>
      </c>
      <c r="D196" s="948" t="s">
        <v>458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459</v>
      </c>
      <c r="B197" s="952" t="s">
        <v>22</v>
      </c>
      <c r="C197" s="952" t="s">
        <v>27</v>
      </c>
      <c r="D197" s="953" t="s">
        <v>460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461</v>
      </c>
      <c r="B198" s="957" t="s">
        <v>462</v>
      </c>
      <c r="C198" s="957" t="s">
        <v>27</v>
      </c>
      <c r="D198" s="958" t="s">
        <v>463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464</v>
      </c>
      <c r="B199" s="962" t="s">
        <v>18</v>
      </c>
      <c r="C199" s="962" t="s">
        <v>465</v>
      </c>
      <c r="D199" s="963" t="s">
        <v>466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467</v>
      </c>
      <c r="B200" s="967" t="s">
        <v>227</v>
      </c>
      <c r="C200" s="967" t="s">
        <v>465</v>
      </c>
      <c r="D200" s="968" t="s">
        <v>468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469</v>
      </c>
      <c r="B201" s="972" t="s">
        <v>22</v>
      </c>
      <c r="C201" s="972" t="s">
        <v>470</v>
      </c>
      <c r="D201" s="973" t="s">
        <v>471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472</v>
      </c>
      <c r="B202" s="977" t="s">
        <v>18</v>
      </c>
      <c r="C202" s="977" t="s">
        <v>93</v>
      </c>
      <c r="D202" s="978" t="s">
        <v>473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474</v>
      </c>
      <c r="B203" s="982" t="s">
        <v>88</v>
      </c>
      <c r="C203" s="982" t="s">
        <v>475</v>
      </c>
      <c r="D203" s="983" t="s">
        <v>476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477</v>
      </c>
      <c r="B204" s="987" t="s">
        <v>478</v>
      </c>
      <c r="C204" s="987" t="s">
        <v>206</v>
      </c>
      <c r="D204" s="988" t="s">
        <v>479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480</v>
      </c>
      <c r="B205" s="992" t="s">
        <v>457</v>
      </c>
      <c r="C205" s="992" t="s">
        <v>206</v>
      </c>
      <c r="D205" s="993" t="s">
        <v>481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482</v>
      </c>
      <c r="B206" s="997" t="s">
        <v>265</v>
      </c>
      <c r="C206" s="997" t="s">
        <v>27</v>
      </c>
      <c r="D206" s="998" t="s">
        <v>483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484</v>
      </c>
      <c r="B207" s="1002" t="s">
        <v>22</v>
      </c>
      <c r="C207" s="1002" t="s">
        <v>14</v>
      </c>
      <c r="D207" s="1003" t="s">
        <v>485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486</v>
      </c>
      <c r="B208" s="1007" t="s">
        <v>487</v>
      </c>
      <c r="C208" s="1007" t="s">
        <v>76</v>
      </c>
      <c r="D208" s="1008" t="s">
        <v>488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489</v>
      </c>
      <c r="B209" s="1012" t="s">
        <v>326</v>
      </c>
      <c r="C209" s="1012" t="s">
        <v>45</v>
      </c>
      <c r="D209" s="1013" t="s">
        <v>490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491</v>
      </c>
      <c r="B210" s="1017" t="s">
        <v>326</v>
      </c>
      <c r="C210" s="1017" t="s">
        <v>492</v>
      </c>
      <c r="D210" s="1018" t="s">
        <v>493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494</v>
      </c>
      <c r="B211" s="1022" t="s">
        <v>18</v>
      </c>
      <c r="C211" s="1022" t="s">
        <v>101</v>
      </c>
      <c r="D211" s="1023" t="s">
        <v>495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496</v>
      </c>
      <c r="B212" s="1027" t="s">
        <v>151</v>
      </c>
      <c r="C212" s="1027" t="s">
        <v>76</v>
      </c>
      <c r="D212" s="1028" t="s">
        <v>497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498</v>
      </c>
      <c r="B213" s="1032" t="s">
        <v>41</v>
      </c>
      <c r="C213" s="1032" t="s">
        <v>45</v>
      </c>
      <c r="D213" s="1033" t="s">
        <v>499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500</v>
      </c>
      <c r="B214" s="1037" t="s">
        <v>18</v>
      </c>
      <c r="C214" s="1037" t="s">
        <v>411</v>
      </c>
      <c r="D214" s="1038" t="s">
        <v>501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502</v>
      </c>
      <c r="B215" s="1042" t="s">
        <v>503</v>
      </c>
      <c r="C215" s="1042" t="s">
        <v>132</v>
      </c>
      <c r="D215" s="1043" t="s">
        <v>504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505</v>
      </c>
      <c r="B216" s="1047" t="s">
        <v>22</v>
      </c>
      <c r="C216" s="1047" t="s">
        <v>101</v>
      </c>
      <c r="D216" s="1048" t="s">
        <v>506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507</v>
      </c>
      <c r="B217" s="1052" t="s">
        <v>111</v>
      </c>
      <c r="C217" s="1052" t="s">
        <v>170</v>
      </c>
      <c r="D217" s="1053" t="s">
        <v>508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509</v>
      </c>
      <c r="B218" s="1057" t="s">
        <v>151</v>
      </c>
      <c r="C218" s="1057" t="s">
        <v>470</v>
      </c>
      <c r="D218" s="1058" t="s">
        <v>510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511</v>
      </c>
      <c r="B219" s="1062" t="s">
        <v>88</v>
      </c>
      <c r="C219" s="1062" t="s">
        <v>475</v>
      </c>
      <c r="D219" s="1063" t="s">
        <v>512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513</v>
      </c>
      <c r="B220" s="1067" t="s">
        <v>22</v>
      </c>
      <c r="C220" s="1067" t="s">
        <v>331</v>
      </c>
      <c r="D220" s="1068" t="s">
        <v>514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515</v>
      </c>
      <c r="B221" s="1072" t="s">
        <v>184</v>
      </c>
      <c r="C221" s="1072" t="s">
        <v>465</v>
      </c>
      <c r="D221" s="1073" t="s">
        <v>516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517</v>
      </c>
      <c r="B222" s="1077" t="s">
        <v>100</v>
      </c>
      <c r="C222" s="1077" t="s">
        <v>256</v>
      </c>
      <c r="D222" s="1078" t="s">
        <v>518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519</v>
      </c>
      <c r="B223" s="1082" t="s">
        <v>22</v>
      </c>
      <c r="C223" s="1082" t="s">
        <v>93</v>
      </c>
      <c r="D223" s="1083" t="s">
        <v>520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521</v>
      </c>
      <c r="B224" s="1087" t="s">
        <v>18</v>
      </c>
      <c r="C224" s="1087" t="s">
        <v>30</v>
      </c>
      <c r="D224" s="1088" t="s">
        <v>522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523</v>
      </c>
      <c r="B225" s="1092" t="s">
        <v>18</v>
      </c>
      <c r="C225" s="1092" t="s">
        <v>60</v>
      </c>
      <c r="D225" s="1093" t="s">
        <v>524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525</v>
      </c>
      <c r="B226" s="1097" t="s">
        <v>81</v>
      </c>
      <c r="C226" s="1097" t="s">
        <v>137</v>
      </c>
      <c r="D226" s="1098" t="s">
        <v>526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527</v>
      </c>
      <c r="B227" s="1102" t="s">
        <v>100</v>
      </c>
      <c r="C227" s="1102" t="s">
        <v>52</v>
      </c>
      <c r="D227" s="1103" t="s">
        <v>528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529</v>
      </c>
      <c r="B228" s="1107" t="s">
        <v>151</v>
      </c>
      <c r="C228" s="1107" t="s">
        <v>52</v>
      </c>
      <c r="D228" s="1108" t="s">
        <v>530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531</v>
      </c>
      <c r="B229" s="1112" t="s">
        <v>41</v>
      </c>
      <c r="C229" s="1112" t="s">
        <v>206</v>
      </c>
      <c r="D229" s="1113" t="s">
        <v>532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533</v>
      </c>
      <c r="B230" s="1117" t="s">
        <v>534</v>
      </c>
      <c r="C230" s="1117" t="s">
        <v>331</v>
      </c>
      <c r="D230" s="1118" t="s">
        <v>535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536</v>
      </c>
      <c r="B231" s="1122" t="s">
        <v>18</v>
      </c>
      <c r="C231" s="1122" t="s">
        <v>93</v>
      </c>
      <c r="D231" s="1123" t="s">
        <v>537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538</v>
      </c>
      <c r="B232" s="1127" t="s">
        <v>22</v>
      </c>
      <c r="C232" s="1127" t="s">
        <v>93</v>
      </c>
      <c r="D232" s="1128" t="s">
        <v>539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540</v>
      </c>
      <c r="B233" s="1132" t="s">
        <v>41</v>
      </c>
      <c r="C233" s="1132" t="s">
        <v>206</v>
      </c>
      <c r="D233" s="1133" t="s">
        <v>541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542</v>
      </c>
      <c r="B234" s="1137" t="s">
        <v>18</v>
      </c>
      <c r="C234" s="1137" t="s">
        <v>76</v>
      </c>
      <c r="D234" s="1138" t="s">
        <v>543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544</v>
      </c>
      <c r="B235" s="1142" t="s">
        <v>457</v>
      </c>
      <c r="C235" s="1142" t="s">
        <v>76</v>
      </c>
      <c r="D235" s="1143" t="s">
        <v>545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546</v>
      </c>
      <c r="B236" s="1147" t="s">
        <v>151</v>
      </c>
      <c r="C236" s="1147" t="s">
        <v>76</v>
      </c>
      <c r="D236" s="1148" t="s">
        <v>547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548</v>
      </c>
      <c r="B237" s="1152" t="s">
        <v>549</v>
      </c>
      <c r="C237" s="1152" t="s">
        <v>101</v>
      </c>
      <c r="D237" s="1153" t="s">
        <v>550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551</v>
      </c>
      <c r="B238" s="1157" t="s">
        <v>18</v>
      </c>
      <c r="C238" s="1157" t="s">
        <v>42</v>
      </c>
      <c r="D238" s="1158" t="s">
        <v>552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553</v>
      </c>
      <c r="B239" s="1162" t="s">
        <v>246</v>
      </c>
      <c r="C239" s="1162" t="s">
        <v>67</v>
      </c>
      <c r="D239" s="1163" t="s">
        <v>554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555</v>
      </c>
      <c r="B240" s="1167" t="s">
        <v>18</v>
      </c>
      <c r="C240" s="1167" t="s">
        <v>52</v>
      </c>
      <c r="D240" s="1168" t="s">
        <v>556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557</v>
      </c>
      <c r="B241" s="1172" t="s">
        <v>246</v>
      </c>
      <c r="C241" s="1172" t="s">
        <v>30</v>
      </c>
      <c r="D241" s="1173" t="s">
        <v>558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559</v>
      </c>
      <c r="B242" s="1177" t="s">
        <v>184</v>
      </c>
      <c r="C242" s="1177" t="s">
        <v>114</v>
      </c>
      <c r="D242" s="1178" t="s">
        <v>560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561</v>
      </c>
      <c r="B243" s="1182" t="s">
        <v>13</v>
      </c>
      <c r="C243" s="1182" t="s">
        <v>76</v>
      </c>
      <c r="D243" s="1183" t="s">
        <v>562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563</v>
      </c>
      <c r="B244" s="1187" t="s">
        <v>81</v>
      </c>
      <c r="C244" s="1187" t="s">
        <v>256</v>
      </c>
      <c r="D244" s="1188" t="s">
        <v>564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565</v>
      </c>
      <c r="B245" s="1192" t="s">
        <v>22</v>
      </c>
      <c r="C245" s="1192" t="s">
        <v>101</v>
      </c>
      <c r="D245" s="1193" t="s">
        <v>566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567</v>
      </c>
      <c r="B246" s="1197" t="s">
        <v>151</v>
      </c>
      <c r="C246" s="1197" t="s">
        <v>76</v>
      </c>
      <c r="D246" s="1198" t="s">
        <v>568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569</v>
      </c>
      <c r="B247" s="1202" t="s">
        <v>18</v>
      </c>
      <c r="C247" s="1202" t="s">
        <v>27</v>
      </c>
      <c r="D247" s="1203" t="s">
        <v>570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571</v>
      </c>
      <c r="B248" s="1207" t="s">
        <v>18</v>
      </c>
      <c r="C248" s="1207" t="s">
        <v>101</v>
      </c>
      <c r="D248" s="1208" t="s">
        <v>572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573</v>
      </c>
      <c r="B249" s="1212" t="s">
        <v>18</v>
      </c>
      <c r="C249" s="1212" t="s">
        <v>101</v>
      </c>
      <c r="D249" s="1213" t="s">
        <v>574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575</v>
      </c>
      <c r="B250" s="1217" t="s">
        <v>18</v>
      </c>
      <c r="C250" s="1217" t="s">
        <v>52</v>
      </c>
      <c r="D250" s="1218" t="s">
        <v>576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577</v>
      </c>
      <c r="B251" s="1222" t="s">
        <v>578</v>
      </c>
      <c r="C251" s="1222" t="s">
        <v>148</v>
      </c>
      <c r="D251" s="1223" t="s">
        <v>579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580</v>
      </c>
      <c r="B252" s="1227" t="s">
        <v>22</v>
      </c>
      <c r="C252" s="1227" t="s">
        <v>170</v>
      </c>
      <c r="D252" s="1228" t="s">
        <v>581</v>
      </c>
      <c r="E252" s="1229" t="s">
        <v>16</v>
      </c>
      <c r="F252" s="1230" t="s">
        <v>16</v>
      </c>
      <c r="G252" s="1231">
        <f>(C252*E252)</f>
        <v>0</v>
      </c>
    </row>
    <row r="253" spans="1:7" ht="12.75">
      <c r="A253" s="1232" t="s">
        <v>582</v>
      </c>
      <c r="B253" s="1232" t="s">
        <v>478</v>
      </c>
      <c r="C253" s="1232" t="s">
        <v>315</v>
      </c>
      <c r="D253" s="1233" t="s">
        <v>583</v>
      </c>
      <c r="E253" s="1234" t="s">
        <v>16</v>
      </c>
      <c r="F253" s="1235" t="s">
        <v>16</v>
      </c>
      <c r="G253" s="1236">
        <f>(C253*E253)</f>
        <v>0</v>
      </c>
    </row>
    <row r="254" spans="1:7" ht="12.75">
      <c r="A254" s="1237" t="s">
        <v>584</v>
      </c>
      <c r="B254" s="1237" t="s">
        <v>478</v>
      </c>
      <c r="C254" s="1237" t="s">
        <v>206</v>
      </c>
      <c r="D254" s="1238" t="s">
        <v>585</v>
      </c>
      <c r="E254" s="1239" t="s">
        <v>16</v>
      </c>
      <c r="F254" s="1240" t="s">
        <v>16</v>
      </c>
      <c r="G254" s="1241">
        <f>(C254*E254)</f>
        <v>0</v>
      </c>
    </row>
    <row r="255" spans="1:7" ht="12.75">
      <c r="A255" s="1242" t="s">
        <v>586</v>
      </c>
      <c r="B255" s="1242" t="s">
        <v>22</v>
      </c>
      <c r="C255" s="1242" t="s">
        <v>76</v>
      </c>
      <c r="D255" s="1243" t="s">
        <v>587</v>
      </c>
      <c r="E255" s="1244" t="s">
        <v>16</v>
      </c>
      <c r="F255" s="1245" t="s">
        <v>16</v>
      </c>
      <c r="G255" s="1246">
        <f>(C255*E255)</f>
        <v>0</v>
      </c>
    </row>
    <row r="256" spans="1:7" ht="12.75">
      <c r="A256" s="1247" t="s">
        <v>588</v>
      </c>
      <c r="B256" s="1247" t="s">
        <v>184</v>
      </c>
      <c r="C256" s="1247" t="s">
        <v>315</v>
      </c>
      <c r="D256" s="1248" t="s">
        <v>589</v>
      </c>
      <c r="E256" s="1249" t="s">
        <v>16</v>
      </c>
      <c r="F256" s="1250" t="s">
        <v>16</v>
      </c>
      <c r="G256" s="1251">
        <f>(C256*E256)</f>
        <v>0</v>
      </c>
    </row>
    <row r="257" spans="1:7" ht="12.75">
      <c r="A257" s="1252" t="s">
        <v>590</v>
      </c>
      <c r="B257" s="1252" t="s">
        <v>22</v>
      </c>
      <c r="C257" s="1252" t="s">
        <v>76</v>
      </c>
      <c r="D257" s="1253" t="s">
        <v>591</v>
      </c>
      <c r="E257" s="1254" t="s">
        <v>16</v>
      </c>
      <c r="F257" s="1255" t="s">
        <v>16</v>
      </c>
      <c r="G257" s="1256">
        <f>(C257*E257)</f>
        <v>0</v>
      </c>
    </row>
    <row r="258" spans="1:7" ht="12.75">
      <c r="A258" s="1257" t="s">
        <v>592</v>
      </c>
      <c r="B258" s="1257" t="s">
        <v>13</v>
      </c>
      <c r="C258" s="1257" t="s">
        <v>114</v>
      </c>
      <c r="D258" s="1258" t="s">
        <v>593</v>
      </c>
      <c r="E258" s="1259" t="s">
        <v>16</v>
      </c>
      <c r="F258" s="1260" t="s">
        <v>16</v>
      </c>
      <c r="G258" s="1261">
        <f>(C258*E258)</f>
        <v>0</v>
      </c>
    </row>
    <row r="259" spans="1:7" ht="12.75">
      <c r="A259" s="1262" t="s">
        <v>594</v>
      </c>
      <c r="B259" s="1262" t="s">
        <v>13</v>
      </c>
      <c r="C259" s="1262" t="s">
        <v>274</v>
      </c>
      <c r="D259" s="1263" t="s">
        <v>595</v>
      </c>
      <c r="E259" s="1264" t="s">
        <v>16</v>
      </c>
      <c r="F259" s="1265" t="s">
        <v>16</v>
      </c>
      <c r="G259" s="1266">
        <f>(C259*E259)</f>
        <v>0</v>
      </c>
    </row>
    <row r="260" spans="1:7" ht="12.75">
      <c r="A260" s="1267" t="s">
        <v>596</v>
      </c>
      <c r="B260" s="1267" t="s">
        <v>88</v>
      </c>
      <c r="C260" s="1267" t="s">
        <v>206</v>
      </c>
      <c r="D260" s="1268" t="s">
        <v>597</v>
      </c>
      <c r="E260" s="1269" t="s">
        <v>16</v>
      </c>
      <c r="F260" s="1270" t="s">
        <v>16</v>
      </c>
      <c r="G260" s="1271">
        <f>(C260*E260)</f>
        <v>0</v>
      </c>
    </row>
    <row r="261" spans="1:7" ht="12.75">
      <c r="A261" s="1272" t="s">
        <v>598</v>
      </c>
      <c r="B261" s="1272" t="s">
        <v>13</v>
      </c>
      <c r="C261" s="1272" t="s">
        <v>76</v>
      </c>
      <c r="D261" s="1273" t="s">
        <v>599</v>
      </c>
      <c r="E261" s="1274" t="s">
        <v>16</v>
      </c>
      <c r="F261" s="1275" t="s">
        <v>16</v>
      </c>
      <c r="G261" s="1276">
        <f>(C261*E261)</f>
        <v>0</v>
      </c>
    </row>
    <row r="262" spans="1:7" ht="12.75">
      <c r="A262" s="1277" t="s">
        <v>600</v>
      </c>
      <c r="B262" s="1277" t="s">
        <v>88</v>
      </c>
      <c r="C262" s="1277" t="s">
        <v>27</v>
      </c>
      <c r="D262" s="1278" t="s">
        <v>601</v>
      </c>
      <c r="E262" s="1279" t="s">
        <v>16</v>
      </c>
      <c r="F262" s="1280" t="s">
        <v>16</v>
      </c>
      <c r="G262" s="1281">
        <f>(C262*E262)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