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<sst xmlns="http://schemas.openxmlformats.org/spreadsheetml/2006/main" count="786" uniqueCount="312">
  <si>
    <t>PREFEITURA MUNICIPAL DE CRISTAIS PAULISTA</t>
  </si>
  <si>
    <t>SÃO PAULO</t>
  </si>
  <si>
    <t>Divisão de Licitações e Compras</t>
  </si>
  <si>
    <t>PROCESSO ADMINISTRATIVO N.º  70132022</t>
  </si>
  <si>
    <t>MAPA DE PREÇOS - PREGAO N.º 0013/2022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</si>
  <si>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</si>
  <si>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</si>
  <si>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</si>
  <si>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</si>
  <si>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</si>
  <si>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</si>
  <si>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</si>
  <si>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</si>
  <si>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</si>
  <si>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100,00</t>
  </si>
  <si>
    <t>ÁCIDO FOSFÓRICO 37%. GEL CONDICIONADOR DE ESMALTE E DENTINA, COM BAIXA VISCOSIDADE  QUE PERMITA BOA FLUIDEZ SEM ESCOAMENTO, E INTERVALO DE TRABALHO ENTRE 15 E 60 SEGUNDOS. SERINGAS COM 2,5 ML</t>
  </si>
  <si>
    <t/>
  </si>
  <si>
    <t>2</t>
  </si>
  <si>
    <t>30,00</t>
  </si>
  <si>
    <t>ADESIVO DE FRASCO ÚNICO. PRIMER E ADESIVO, PARA UNIÃO DE RESINAS COMPOSTAS FOTOPOLIMERIZÁVEIS À ESTRUTURA DENTAL. COMPOSIÇÃO: BIS- GMA, HEMA, RESINAS DIMETACRILATOS, COPOLÍMEROS DO ÁCIDO POLIALQUENÓICO, ÁGUA E ETANOL. APRESENTAÇÃO DO ADESIVO: FRASCO DE 6 GRAMAS</t>
  </si>
  <si>
    <t>3</t>
  </si>
  <si>
    <t>LT</t>
  </si>
  <si>
    <t>10,00</t>
  </si>
  <si>
    <t>AGUA OXIGENADA 10V 1000 ML</t>
  </si>
  <si>
    <t>4</t>
  </si>
  <si>
    <t>CX</t>
  </si>
  <si>
    <t xml:space="preserve">AGULHA GENGIVAL CURTA 30 G.. DESCARTÁVEL, ESTÉRIL, ATÓXICA, SILICONIZADA, TRIBISELADA PARA SERINGA CARPULE. CAIXA COM 100 AGULHAS.
</t>
  </si>
  <si>
    <t>5</t>
  </si>
  <si>
    <t>AGULHA GENGIVAL LONGA 30 G. DESCARTÁVEL, ESTÉRIL, ATÓXICA, SILICONIZADA, TRIBISELADA PARA SERINGA CARPULE. CAIXA COM 100 AGULHAS</t>
  </si>
  <si>
    <t>6</t>
  </si>
  <si>
    <t>50,00</t>
  </si>
  <si>
    <t>ALGINATO. MATERIAL ELÁSTICO PARA IMPRESSÃO TIPO III, PRESA NORMAL, DE USO ODONTOLÓGICO. PACOTES COM 410G</t>
  </si>
  <si>
    <t>7</t>
  </si>
  <si>
    <t>40,00</t>
  </si>
  <si>
    <t>ALCOOL 70 -  1 LITRO</t>
  </si>
  <si>
    <t>8</t>
  </si>
  <si>
    <t>200,00</t>
  </si>
  <si>
    <t>ALGODÃO HIDRÓFILO EM ROLETES. PARA ISOLAMENTO RELATIVO, ISENTO DE IMPUREZAS, RESÍDUOS E EMBARAÇAMENTOS. FORMADO PELA PRÓPRIA FIBRA DO ALGODÃO, ALVEJADO E COM TEXTURA SUAVE E MACIA: NÃO ESTÉRIL. ACONDICIONADO SOB FORMA DE ROLETES, CORTADOS EM TAMANHOS E DIÂMETROS UNIFORMES. EMBALAGEM COM 100 ROLETES.</t>
  </si>
  <si>
    <t>9</t>
  </si>
  <si>
    <t>ALVEOLITEM. PASTA TERAPÊUTICA PARA TRATAMENTO DE ALVEOLITE. FRASCO COM 25 GRAMAS.</t>
  </si>
  <si>
    <t>10</t>
  </si>
  <si>
    <t>3,00</t>
  </si>
  <si>
    <t>AMALGAMA GS 80, CAPSULA CONTENDO LIMALHA DE PRATA E MERCÚRIO DE UMA PORÇÃO. CAIXA CONTENDO 500 CAPSULAS.</t>
  </si>
  <si>
    <t>11</t>
  </si>
  <si>
    <t>AMALGAMA GS 80, CAPSULA CONTENDO LIMALHA DE PRATA E MERCÚRIO DE DUAS PORÇÃO. CAIXA CONTENDO 500 CAPSULAS.</t>
  </si>
  <si>
    <t>12</t>
  </si>
  <si>
    <t>ANESTÉSICO LOCAL INJETÁVEL Á BASE DE CLORIDRATO DE MEPIVACAINA 3% sem  VASO CONSTRITOR. CADA CAIXA DEVE CONTER 50 TUBETES DE 1,8 ML. OBS: OS TUBETES DEVERÃO SER LISOS, SEM LETRAS EM RELEVO, PARA ENCAIXE NA SERINGA CARPULE.</t>
  </si>
  <si>
    <t>13</t>
  </si>
  <si>
    <t>80,00</t>
  </si>
  <si>
    <t>ANESTÉSICO LOCAL INJETÁVEL Á BASE DE CLORIDRATO DE MEPIVACAINA 2% com VASO CONSTRITOR. CADA CAIXA DEVE CONTER 50 TUBETES DE 1,8 ML. OBS: OS TUBETES DEVERÃO SER LISOS, SEM LETRAS EM RELEVO, PARA ENCAIXE NA SERINGA CARPULE.</t>
  </si>
  <si>
    <t>14</t>
  </si>
  <si>
    <t>60,00</t>
  </si>
  <si>
    <t>ANESTÉSICO LOCAL INJETÁVEL Á BASE DE CLORIDRATO DE PRILOCAÍNA 3% COM FELIPRESSINA 0,03 UI/ML (OCTAPRESSIM). CADA CAIXA DEVE CONTER 50 TUBETES DE 1,8 ML. OBS: OS TUBETES DEVERÃO SER LISOS, SEM LETRAS EM RELEVO, PARA ENCAIXE NA SERINGA CARPULE.</t>
  </si>
  <si>
    <t>15</t>
  </si>
  <si>
    <t>ANESTÉSICO TÓPICO GEL, COM SABOR. BENZOCAÍNA 200MG/G. EMBALAGEM COM 12 GRAMAS.</t>
  </si>
  <si>
    <t>16</t>
  </si>
  <si>
    <t>20,00</t>
  </si>
  <si>
    <t>APLICADOR DE HIDROXIDO DE CALCIO, DUPLO. INSTRUMENTO DUPLO, EM AÇO INOX, PARA APLICAÇÃO DE CIMENTOS EM CAVIDADES</t>
  </si>
  <si>
    <t>17</t>
  </si>
  <si>
    <t>PCT</t>
  </si>
  <si>
    <t>AVENTAL DESCARTÁVEL MANGA LONGA , GRAMATURA30 COM 10 UNIDADES</t>
  </si>
  <si>
    <t>18</t>
  </si>
  <si>
    <t>BABADOR IMPERMEÁVEL- COM100 UNIDADES</t>
  </si>
  <si>
    <t>19</t>
  </si>
  <si>
    <t>ENV</t>
  </si>
  <si>
    <t>5,00</t>
  </si>
  <si>
    <t>BICARBONATO HIDROGENADO DE SÓDIO EM PÓ. PARA USO EM APARELHO DE PROFILAXIA ODONTOLÓGICA, ACONDICIONADO EM ENVELOPES DE PAPEL ALUMINIZADO CONTENDO NO MÍNIMO 40 GRAMAS E NO MÁXIMO 45 GRAMAS. CADA ENVELOPE EQUIVALE A UMA UNIDADE.</t>
  </si>
  <si>
    <t>20</t>
  </si>
  <si>
    <t>UN</t>
  </si>
  <si>
    <t>6,00</t>
  </si>
  <si>
    <t>BROCA CARBIDE</t>
  </si>
  <si>
    <t>21</t>
  </si>
  <si>
    <t>und</t>
  </si>
  <si>
    <t>300,00</t>
  </si>
  <si>
    <t>Brocas para uso odontológico em alta rotação ponta diamantada  nos números: 1034,1031,1090,1091,1092, 1093,1011,1012,1013,1014, 1016,1019,1302,2134,2137. Conforme as normas NBR/ISSO 9002/1994 para os instrumentos rotativos odontológicos, devem se passiveis de esterilização em meios físico-químicos, contendo externamente marca comercial, numeração e procedência de fabricação.</t>
  </si>
  <si>
    <t>22</t>
  </si>
  <si>
    <t>BROCA PARA USO EM ALTA ROTAÇÃO COM OS NÚMEROS:701 CIR.,702 CIR.,702XXL,PARA OS INSTRUMENTOS ROTATIVOS ODONTOLÓGICOS, DEVEM SER PASSIVEIS DE ESTERILIZAÇÃO EM MEIOS FÍSICO-QUÍMICOS, EMBALADAS, CONTENDO EXTERNAMENTE MARCA COMERCIAL, NUMERAÇÃO E PROCEDÊNCIA DE FABRICAÇÃO.</t>
  </si>
  <si>
    <t>23</t>
  </si>
  <si>
    <t>BROCAS PARA USO ODONTOLÓGICO EM ALTA ROTAÇÃO. PONTA DIAMANTADA OU COM GRANULAÇÃO FINA OU ULTRAFINA COM OS NÚMEROS:1011,1012,1013,1014,1016HL,1190,1111,1111FF,1090,1093,1032,1034,1045,1063,1091,1092,170,171,3118,3118F,3118FF,3195,3195FF,3168,3168FF,329,245 . CONFORME AS NORMAS NBR/ISO 9002/1994 PARA OS INSTRUMENTOS ROTATIVOS ODONTOLÓGICOS, DEVEM SER PASSIVEIS DE ESTERILIZAÇÃO EM MEIOS FÍSICO-QUÍMICOS, EMBALADAS ,CONTENDO EXTERNAMENTE MARCA COMERCIAL, NUMERAÇÃO E PROCEDÊNCIA DE FABRICAÇÃO.</t>
  </si>
  <si>
    <t>24</t>
  </si>
  <si>
    <t>150,00</t>
  </si>
  <si>
    <t>BROCAS PARA USO ODONTOLÓGICO EM BAIXA    ROTAÇÃO CARBIDE NOS NÚMEROS ½, 1, 2, 4, 6, 8. CONFORME AS NORMAS NBR/ISO 9002/1994 PARA OS INSTRUMENTOS ROTATIVOS ODONTOLÓGICOS, DEVEM SER PASSIVEIS DE ESTERILIZAÇÃO EM MEIOS FÍSICO-QUÍMICOS, EMBALADAS, CONTENDO EXTERNAMENTE MARCA COMERCIAL, NUMERAÇÃO E PROCEDÊNCIA DE FABRICAÇÃO.</t>
  </si>
  <si>
    <t>25</t>
  </si>
  <si>
    <t>BRUNIDOR SIMPLES, NÚMERO 33. INSTRUMENTAL EM AÇO INOX PARA BRUNIR RESTAURAÇÕES METÁLICAS</t>
  </si>
  <si>
    <t>26</t>
  </si>
  <si>
    <t>CABO PARA BISTURI NO 03</t>
  </si>
  <si>
    <t>27</t>
  </si>
  <si>
    <t>CABO PARA ESPELHO BUCAL EM AÇO INOX ESTERILIZÁVEL UTILIZADO EM EXAME CLÍNICO.</t>
  </si>
  <si>
    <t>28</t>
  </si>
  <si>
    <t>CERA ROSA, N°7. CAIXA COM 18 BARRAS, TOTALIZANDO 225 GRAMAS.</t>
  </si>
  <si>
    <t>29</t>
  </si>
  <si>
    <t>CERA UTILIDADE, EM PLACAS, MACIAS E FLEXÍVEIS PARA USO ODONTOLÓGICO, CAIXA COM 225 GRAMAS.</t>
  </si>
  <si>
    <t>30</t>
  </si>
  <si>
    <t>KIT</t>
  </si>
  <si>
    <t>CIMENTO DE IONÔMERO DE VIDRO AUTOPOLIMERIZÁVEL PARA RESTAURAÇÃO (KIT PÓ + LÍQUIDO). CIMENTO DE ALTA RESISTÊNCIA À COMPRESSÃO E FLEXÃO, BAIXA ABRASÃO, GRANDE ADESÃO QUÍMICA À ESTRUTURA DENTÁRIA E BIOCOMPATIBILIDADE, COM LIBERAÇÃO CONTINUA DE FLÚOR. FRASCO DE PÓ COM 15 GRAMAS E FRASCO DE LÍQUIDO COM 10 ML. CADA KIT COM PÓ E LÍQUIDO EQUIVALE A UMA UNIDADE.</t>
  </si>
  <si>
    <t>31</t>
  </si>
  <si>
    <t>COLGADURA INDIVIDUAL PARA REVELAÇÃO DE RADIOGRAFIA ODONTOLÓGICA</t>
  </si>
  <si>
    <t>32</t>
  </si>
  <si>
    <t>COMPOSIÇÃO DE HIDRÓXIDO DE CÁLCIO RADIOPACA. CAIXA CONTENDO 1 TUBO DE PASTA BASE (13 GRAMAS) E 1 TUBO DE PASTA CATALISADORA (11 GRAMAS).</t>
  </si>
  <si>
    <t>33</t>
  </si>
  <si>
    <t>CONDENSADORES DE WARD, NÚMEROS 01; 02; 03; 04. INSTRUMENTAIS EM AÇO INOXIDÁVEL, PARA CONDENSAÇÃO DE 
AMÁLGAMA EM CAVIDADES</t>
  </si>
  <si>
    <t>34</t>
  </si>
  <si>
    <t>CREME DENTAL COM 90 GRAMAS</t>
  </si>
  <si>
    <t>35</t>
  </si>
  <si>
    <t>CUBA DE INOX PARA SORO</t>
  </si>
  <si>
    <t>36</t>
  </si>
  <si>
    <t>CUNHA CERVICAL. ANATÔMICA, EM MADEIRA, CORES SORTIDAS. EMBALAGEM COM 100 UNIDADES.</t>
  </si>
  <si>
    <t>37</t>
  </si>
  <si>
    <t>15,00</t>
  </si>
  <si>
    <t>CURETAS DE GRACEY Nº 5/6 ,7/9 E 11/12.</t>
  </si>
  <si>
    <t>38</t>
  </si>
  <si>
    <t>CURETAS DE MCCALL 13/14 E 17-18.</t>
  </si>
  <si>
    <t>39</t>
  </si>
  <si>
    <t>DETERGENTE ENZIMÁTICO DE ALTA EFICÁCIA LIMPADORA, DESTINADO A DISSOLVER E DIGERIR MATÉRIA ORGÂNICA</t>
  </si>
  <si>
    <t>40</t>
  </si>
  <si>
    <t>DISCO DE LIXA PARA ACABAMENTO DE RESINA COMPOSTA. SORTIDOS, APRESENTANDO DORSO DE POLIURETANO COBERTO COM ABRASIVO DE ÓXIDO DE ALUMÍNIO E DIÂMETRO DE 19,05 MM (3/4 POLEGADA). PACOTE COM 50 UNIDADES</t>
  </si>
  <si>
    <t>41</t>
  </si>
  <si>
    <t>EDTA</t>
  </si>
  <si>
    <t>42</t>
  </si>
  <si>
    <t>ESCAVADOR (COLHER DE DENTINA), NÚMEROS 05,14,17 E 18. INSTRUMENTO EM AÇO INOX PARA REMOÇÃO DE CÁRIE DENTAL</t>
  </si>
  <si>
    <t>43</t>
  </si>
  <si>
    <t>ESCOVA DE ROBINSON</t>
  </si>
  <si>
    <t>44</t>
  </si>
  <si>
    <t>3.000,00</t>
  </si>
  <si>
    <t>Escova de dente infantil macia, atóxica, colorida com protetor de cerda</t>
  </si>
  <si>
    <t>45</t>
  </si>
  <si>
    <t>2.000,00</t>
  </si>
  <si>
    <t>Escova de dente adulto macia, atóxica.</t>
  </si>
  <si>
    <t>46</t>
  </si>
  <si>
    <t>ESCULPIDOR DE HOLLEMBACK NÚMERO 3S. INSTRUMENTAL EM AÇO INOX PARA ESCULPIR RESTAURAÇÕES</t>
  </si>
  <si>
    <t>47</t>
  </si>
  <si>
    <t>ESPATULA PARA MANIPULAÇÃO 24F.INSTRUMENTEAL EM INOX</t>
  </si>
  <si>
    <t>48</t>
  </si>
  <si>
    <t>ESPELHO BUCAL PLANO, REDONDO, NÚMERO 05. CONFECCIONADO EM AÇO INOXIDÁVEL, SEM CABO, IMAGEM FRONTAL DE PRECISÃO E LUMINOSIDADE TOTAL SEM MANCHAS. PASSÍVEL DE ESTERILIZAÇÃO EM MEIOS FÍSICO-QUÍMICOS</t>
  </si>
  <si>
    <t>49</t>
  </si>
  <si>
    <t>FR</t>
  </si>
  <si>
    <t>EUGENOL</t>
  </si>
  <si>
    <t>50</t>
  </si>
  <si>
    <t>FRC</t>
  </si>
  <si>
    <t>EVIDENCIADOR DE PLACA BACTERIANA  LÍQUIDO. SOLUÇÃO EVIDENCIADORA À BASE DE FUCSINA. APRESENTADA EM FRASCO DE VIDRO, COM 10 M</t>
  </si>
  <si>
    <t>51</t>
  </si>
  <si>
    <t>ENCHADA, MC CALL NO 7/9</t>
  </si>
  <si>
    <t>52</t>
  </si>
  <si>
    <t>Enxaguante bucal antisséptico, sem álcool e com flúor (2 litros)</t>
  </si>
  <si>
    <t>53</t>
  </si>
  <si>
    <t>Enxaguante bucal a base de clorexedine a 012% sem álcool  (2 litros)</t>
  </si>
  <si>
    <t>54</t>
  </si>
  <si>
    <t>4,00</t>
  </si>
  <si>
    <t>FILME RADIOGRÁFICO PERIAPICAL ADULTO. CAIXA COM 150 UNIDADES (PELÍCULAS), COM 3X4 CM, COM SENSIBILIDADE PARA TRABALHO DE TEMPO DE EXPOSIÇÃO ENTRE 5 A 12 SEGUNDOS, PARA PROCESSO DE REVELAÇÃO MANUAL, COM TEMPO DE REVELAÇÃO DE APROXIMADAMENTE 10 MINUTOS, E SECAGEM AO AMBIENTE DA CLÍNICA</t>
  </si>
  <si>
    <t>55</t>
  </si>
  <si>
    <t>FIO DENTAL ENCERADO. EM EMBALAGEM RESISTENTE E VEDADA ROLO COM APROXIMADAMENTE 500 METROS.</t>
  </si>
  <si>
    <t>56</t>
  </si>
  <si>
    <t>FIO DE SUTURA SEDA 4-0AGULHA CT1/2-17mm</t>
  </si>
  <si>
    <t>57</t>
  </si>
  <si>
    <t>FIO DE SUTURA NYLON 4-0 AGULHA CT1/2-17mm</t>
  </si>
  <si>
    <t>58</t>
  </si>
  <si>
    <t>cx</t>
  </si>
  <si>
    <t>12,00</t>
  </si>
  <si>
    <t>FIO DE SUTURA DE SEDA 4-0AGULHA CT 3/8 -20mm</t>
  </si>
  <si>
    <t>59</t>
  </si>
  <si>
    <t>blc</t>
  </si>
  <si>
    <t>Fita de carbono para articulação. Papel para articulação (carbono), vermelho e azul. Cada bloco com no mínimo 12 no máximo 20 folhas de qualidade compatível com a função.</t>
  </si>
  <si>
    <t>60</t>
  </si>
  <si>
    <t>Filme  carbono para articulação dupla face com espessura de 21microns com 12 folhas e</t>
  </si>
  <si>
    <t>61</t>
  </si>
  <si>
    <t>Fita adesiva para autoclave</t>
  </si>
  <si>
    <t>62</t>
  </si>
  <si>
    <t>rl</t>
  </si>
  <si>
    <t>Fita para seladora</t>
  </si>
  <si>
    <t>63</t>
  </si>
  <si>
    <t>FIXADOR PARA RADIOGRAFIA ODONTOLÓGICA. SOLUÇÃO PRONTA PARA USO, CONTENDO: ÁGUA, HIDROQUINONA, COM CAPACIDADE DE FIXAÇÃO EM UM INTERVALO DE TEMPO DE 1 A 10 MINUTOS. FRASCO CONTENDO 475 ML.</t>
  </si>
  <si>
    <t>64</t>
  </si>
  <si>
    <t>FLUOR TOPICO GEL. FLUORETO DE SODIO GEL ACIDULADO A 1,23% DE ION, FLUOR COM ALTA VISCOSIDADE, EFEITO TIXOTROPICO, PARA APLICAÇÃO TOPICA EM 1 MINUTO NOS SABORES TUTI-FRUTTI, MORANGO OU MENTA. EMBALAGEM COM 200 ML.</t>
  </si>
  <si>
    <t>65</t>
  </si>
  <si>
    <t>FOICE GOLDMAN FOX1</t>
  </si>
  <si>
    <t>66</t>
  </si>
  <si>
    <t>7,00</t>
  </si>
  <si>
    <t>FORMOCRESOL. SOLUÇÃO LÍQUIDA DE FORMOCRESOL, ANTI-SÉPTICO, CONTENDO 19% DE FORMALDEÍDO E 35% DE CRESOL. EMBALAGEM DE VIDRO CONTENDO 10 ML, PARA USO ODONTOLÓGICO.</t>
  </si>
  <si>
    <t>67</t>
  </si>
  <si>
    <t>GESSO PEDRA, TIPO II PARA CONFECÇÃO DE MODELOS. COMPOSTO BASICAMENTE POR SULFATO DE CÁLCIO E PIGMENTO. COR AMARELA OU BEGE, ATÓXICO, SOLÚVEL EM ÁGUA. PACOTE DE 1 A 2 KG.</t>
  </si>
  <si>
    <t>68</t>
  </si>
  <si>
    <t>HIDRÓXIDO DE CÁLCIO PRÓ-ANÁLISE (P.A). PÓ DE HIDRÓXIDO DE CÁLCIO PRO-ANÁLISE , SOLÚVEL EM    ÁGUA OU GLICERINA. EMBALAGEM COM NO MÍNIMO 10 GRAMAS E NO MÁXIMO 15 GRAMAS.</t>
  </si>
  <si>
    <t>69</t>
  </si>
  <si>
    <t>KIT ESCOVA INFANTIL E ADULTO COM UMA ESCOVA, UM FIO DENTAL DE 25 METROS E UMA PASTA DE DENTE</t>
  </si>
  <si>
    <t>70</t>
  </si>
  <si>
    <t>LENÇOL DE BORRACHA PARA ISOLAMENTO ABSOLUTO DE USO ODONTOLÓGICO, MEDINDO 13 X 13 CM.</t>
  </si>
  <si>
    <t>71</t>
  </si>
  <si>
    <t>LIQUIDO DE DAKIN. APRESENTADO EM FRASCO ESCURO EM VIDRO OU FRASCO DE PLÁSTICO RESISTENTE A EMPILHAMENTO, COM TAMPA INTERNA DE PRESSÃO E EXTERNA DE ROSCA. FRASCO COM 1000 ML</t>
  </si>
  <si>
    <t>72</t>
  </si>
  <si>
    <t>LUVAS DE PROCEDIMENTO NÃO CIRÚRGICOS NITRÍLICAS TAMANHOS PP,P, M, G</t>
  </si>
  <si>
    <t>73</t>
  </si>
  <si>
    <t>LUVAS CIRURGICA ESTÉRIL TAMANHO 6.0,6.5,7.0 e 8.0</t>
  </si>
  <si>
    <t>74</t>
  </si>
  <si>
    <t>Mandril fendido para disco de lixa. Para contra ângulo</t>
  </si>
  <si>
    <t>75</t>
  </si>
  <si>
    <t>Máscara descartável com tripla camada com filtro ,com clipes e elástico ,atóxica e apirogênica e soldada eletronicamente por ultrassom (CX  com 50 unidades)</t>
  </si>
  <si>
    <t>76</t>
  </si>
  <si>
    <t>MATERIAL RESTAURADOR INTERMEDIÁRIO (KIT PÓ + LÍQUIDO). CIMENTO À BASE DE ÓXIDO DE ZINCO E EUGENOL. PÓ NA COR MARFIM, COM ÓXIDO DE ZINCO E POLIMETECRILATO DE METILA; LÍQUIDO CONTENDO EUGENOL 99,5% + ÁCIDO ACÉTICO 0,5%. FRASCO DE PÓ COM 38 GRAMAS E FRASCO DE LÍQUIDO COM 15 ML. CADA KIT COM PÓ E LÍQUIDO EQUIVALE A UMA UNIDADE</t>
  </si>
  <si>
    <t>77</t>
  </si>
  <si>
    <t>MATRIZ DE AÇO PARA AMÁLGAMA 0,5 MM . TIRA METÁLICA PARA MATRIZ  500 MM. UNIDADE</t>
  </si>
  <si>
    <t>78</t>
  </si>
  <si>
    <t>MATRIZ DE AÇO PARA AMÁLGAMA 0,7 MM . TIRA METÁLICA PARA MATRIZ  500 MM. UNIDADE</t>
  </si>
  <si>
    <t>79</t>
  </si>
  <si>
    <t>PÇ</t>
  </si>
  <si>
    <t>OCULOS  PROTEÇÃO</t>
  </si>
  <si>
    <t>80</t>
  </si>
  <si>
    <t>OLEO LUBRIFICANTE PARA ALTA E BAIXA ROTAÇÃO. ÓLEO MINERAL DE BAIXA VISCOSIDADE, COM MÁXIMA PUREZA. TUBO COM 200 ML, TIPO SPRAY E COM BICO APLICADOR</t>
  </si>
  <si>
    <t>81</t>
  </si>
  <si>
    <t>frc</t>
  </si>
  <si>
    <t>Óxido de zinco, pó ao ser misturado com eugenol será utilizado como restaurador provisório, frascos com 50 gramas.</t>
  </si>
  <si>
    <t>82</t>
  </si>
  <si>
    <t>PARAMONOCLOROFENOL CANFORADO. USO ODONTOLÓGICO. APRESENTADO EM FRASCO COM NO MÍNIMO 15 E NO MÁXIMO 20ML.</t>
  </si>
  <si>
    <t>83</t>
  </si>
  <si>
    <t>PASTA DE HIDRÓXIDO DE CÁLCIO PARA USO ENDODÔNTICO EM DENTES DECÍDUOS. PASTA À BASE DE HIDRÓXIDO DE CÁLCIO RADIOPACA, INDICADA PARA O TRATAMENTO DOS CANAIS RADICULARES. COM CONSISTÊNCIA UNIFORME E CREMOSA QUE PERMITA ESCOAMENTO ATÉ O ÁPICE E IMPEÇA A RÁPIDA REABSORÇÃO DE CÁLCIO. HIDROSSOLÚVEL E PRONTA PARA USO CLÍNICO IMEDIATO. KIT CONTENDO: 2 TUBETES COM 2,7G CADA DE PASTA DE HIDRÓXIDO DE CÁLCIO E 2 TUBETES COM 2,2G DE GLICERINA.</t>
  </si>
  <si>
    <t>84</t>
  </si>
  <si>
    <t>PASTA PARA PROFILAXIA DENTAL. PASTA AROMATIZADA, COM ABRASIVO ADEQUADAMENTE DOSADO E FLÚOR. FRASCO COM NO MÍNIMO 50 E NO MÁXIMO 70 GRAMAS.</t>
  </si>
  <si>
    <t>85</t>
  </si>
  <si>
    <t>kit</t>
  </si>
  <si>
    <t>Pasta de zinco-enólica. Pasta para moldagem a base reacional. Embalagem contendo 01 bisnaga de eugenol e 01 bisnaga de zinco contendo 60 gramas cada. Cada kit equivale a uma peça.</t>
  </si>
  <si>
    <t>86</t>
  </si>
  <si>
    <t>PEDRA-POMES EM PÓ. PARA POLIMENTO. FRASCO COM 100 GRAMAS.</t>
  </si>
  <si>
    <t>87</t>
  </si>
  <si>
    <t>PINÇA CLINICA PARA ALGODÃO, EM INOX , ESTERILIZÁVEL, UNIVERSAL OU 3/7.</t>
  </si>
  <si>
    <t>88</t>
  </si>
  <si>
    <t>APLICADOR PINCEL APLICADOR DESCARTÁVEL. INDICADO PARA APLICAÇÃO DE AGENTES ADESIVOS, SOLUÇÃO EVIDENCIADORA, SELANTES E OUTROS. CONFECCIONADO EM FIBRAS ISENTAS DE FIAPOS E NÃO ABSORVENTES. OBS: CADA LOTE COM 100 PINCÉIS APLICADORES CORRESPONDE A UMA UNIDADE.</t>
  </si>
  <si>
    <t>89</t>
  </si>
  <si>
    <t>PLACA DE VIDRO COM ESPESSURA GROSSA PARA ESPATULAÇÃO DE MATERIAL  ODONTOLÓGICO, COM 3 CM OU MAIS DE ESPESSURA.</t>
  </si>
  <si>
    <t>90</t>
  </si>
  <si>
    <t>Placa de vidro espessura fina</t>
  </si>
  <si>
    <t>91</t>
  </si>
  <si>
    <t>PONTAS PARA POLIMENTO DE RESINA COMPOSTA. KIT COM 6 PONTAS</t>
  </si>
  <si>
    <t>92</t>
  </si>
  <si>
    <t>PORTA AGULHA MATIÊ. INSTRUMENTAL CONFECCIONADO EM AÇO INOX, MEDINDO 14 CM DE COMPRIMENTO, UTILIZADO PARA PRENDER A AGULHA DE SUTURA, COM CABO ARREDONDADO</t>
  </si>
  <si>
    <t>93</t>
  </si>
  <si>
    <t>PORTA MATRIZ TIPO TOFLEMIRE. LNSTRUMENTO EM AÇO INOXIDÁVEL, PARA ENCAIXE DE FITA MATRIZ</t>
  </si>
  <si>
    <t>94</t>
  </si>
  <si>
    <t>PORTA AMÁLGAMA. INSTRUMENTAL DE PLÁSTICO, AUTOCLAVÁVEL, PARA INSERÇÃO DE AMÁLGAMA NA CAVIDADE.</t>
  </si>
  <si>
    <t>95</t>
  </si>
  <si>
    <t>POTE DAPPEN DE VIDRO. PARA MANIPULAÇÃO DE MATERIAIS ODONTOLÓGICOS. EMBALADO INDIVIDUALMENTE.</t>
  </si>
  <si>
    <t>96</t>
  </si>
  <si>
    <t>8,00</t>
  </si>
  <si>
    <t>Recorte de margem Genival 28 e 29</t>
  </si>
  <si>
    <t>97</t>
  </si>
  <si>
    <t>G</t>
  </si>
  <si>
    <t>RESINA ACRÍLICA</t>
  </si>
  <si>
    <t>98</t>
  </si>
  <si>
    <t>Resina acrílica pó  auto-polimerizante para consertos e reembasamentos 220 g nas cores rosa , cor 62 e  incolor</t>
  </si>
  <si>
    <t>99</t>
  </si>
  <si>
    <t>RESINA COMPOSTA MICRO-HÍBRIDA FOTOPOLIMERIZÁVEL. RESTAURADOR MICRO-HÍBRIDO A BASE DE MICROGLASS@ RADIOPACA COM LIBERAÇÃO DE FLUORETOS DE ALTO BRILHO A BASE DE VIDRO BÁRIO ALUMÍNIO FLUORETADO (0,02-2 UM), DIÓXIDO DE SILÍCIO ALTAMENTE DISPERSO (0,02-0,07 UM) TAMANHO MÉDIO DAS PARTÍCULAS 0,07 UM, ACONDICIONADO EM BISNAGAS DE 4 GRAMAS, SENDO: - 25 UNIDADES NA COR A1; - 25 UNIDADES NA COR A2; -25 UNIDADES NA COR A3, - 25 UNIDADES NA COR A3,5; -25 UNIDADES NA COR 0A2; 10 UNIDADES NA COR B1, 10 UNIDADES NA COR B2 E 10 UNIDADES NA COR C1.</t>
  </si>
  <si>
    <t>100</t>
  </si>
  <si>
    <t>RESINA FLOW</t>
  </si>
  <si>
    <t>101</t>
  </si>
  <si>
    <t>REVELADOR PARA RADIOGRAFIA ODONTOLÓGICA. SOLUÇÃO PRONTA PARA USO, CONTENDO: ÁGUA, SULFATO DE ALUMÍNIO, TIOSSULFATO DE AMÔNIA, COM CAPACIDADE DE REVELAÇÃO ENTRE 1 E 3 MINUTOS. FRASCO CONTENDO 475 ML.</t>
  </si>
  <si>
    <t>102</t>
  </si>
  <si>
    <t>SELANTE FOTOPOLIMERIZÁVEL DE FÓSSULAS E FISSURAS. SELANTE COM LIBERAÇÃO DE FLÚOR, COR DO ESMALTE (MATIZADO). O KIT DEVE CONTER 2 TUBOS DE SELANTE, 20 PONTAS DE PINCÉIS DESCARTÁVEIS, 1 CABO PARA PINCEL, 1 SERINGA DE CONDICIONADOR DENTAL, 1 BLOCO PARA MISTURA, 10 AGULHAS DESCARTÁVEIS. OBS.: CADA KIT EQUIVALE A UMA UNIDADE.</t>
  </si>
  <si>
    <t>103</t>
  </si>
  <si>
    <t>SERINGA PARA USO ODONTOLÓGICOS, EM AÇO INOXIDÁVEL, TIPO CARPULE PARA APLICAÇÃO DE SOLUÇÃO ANESTÉSICA</t>
  </si>
  <si>
    <t>104</t>
  </si>
  <si>
    <t>Sindesmómoto. Instrumental em aço inox para cirurgia</t>
  </si>
  <si>
    <t>105</t>
  </si>
  <si>
    <t>Solução aquosa de clorexedine a 2% para limpeza de superfície (1 litro)</t>
  </si>
  <si>
    <t>106</t>
  </si>
  <si>
    <t>SOLUÇÃO HEMOSTÁTICA EM FORMA DE ESPONJA. ESPONJA HEMOSTÁTICA COM 75% DE FIBRINA BOVINA E 25% DE CLORETO DE SÓDIO. EMBALADOS INDIVIDUALMENTE EM CAIXA COM 10 UNIDADES. OBS.: CADA CAIXA EQUIVALE Á UMA UNIDADE.</t>
  </si>
  <si>
    <t>107</t>
  </si>
  <si>
    <t>SOLUÇÃO HEMOSTÁTICA TÓPICA. PARA USO ODONTOLÓGICO. VIDRO COM 10 ML. OBS.: CADA FRASCO EQUIVALE A UMA UNIDADE.</t>
  </si>
  <si>
    <t>108</t>
  </si>
  <si>
    <t>SONDA EXPLORADORA DUPLA, EM AÇO INOX, Nº 5 COM PONTA ROMBA.</t>
  </si>
  <si>
    <t>109</t>
  </si>
  <si>
    <t>SUGADOR DESCARTÁVEL DE SALIVA. CONFECCIONADO EM PLÁSTICO MACIO, NÃO ESTÉRIL, ATÓXICO. O PACOTE CONTÉM 40 UNIDADES.</t>
  </si>
  <si>
    <t>110</t>
  </si>
  <si>
    <t>pct</t>
  </si>
  <si>
    <t>SUGADOR CIRURGICO ENDODÔNTICO DESCARTÁVEL</t>
  </si>
  <si>
    <t>111</t>
  </si>
  <si>
    <t>SUGADOR DESCARTAVEL</t>
  </si>
  <si>
    <t>112</t>
  </si>
  <si>
    <t>TAÇA COM SEPTOS DE BORRACHA PARA CONTRA-ÂNGULO. PARA POLIMENTO E PROFILAXIA.</t>
  </si>
  <si>
    <t>113</t>
  </si>
  <si>
    <t>Tesoura cirúrgica fina e reta. Instrumental em aço inox. 08 e 12 cm odontologica</t>
  </si>
  <si>
    <t>114</t>
  </si>
  <si>
    <t>TESOURA CIRÚRGICA CURVA. INSTRUMENTAL EM AÇO INOX. 08 OU 12 CM.</t>
  </si>
  <si>
    <t>115</t>
  </si>
  <si>
    <t>TIRA DE LIXA DE ACABAMENTO E POLIMENTO DE RESINA. LIXA MÉDIA-FINA COM CENTRO NEUTRO. CAIXA CONTENDO 150 UNIDADES (4 MM X 170 MM)</t>
  </si>
  <si>
    <t>116</t>
  </si>
  <si>
    <t>TIRA DE LIXA DE AÇO 6 MM. TIRAS ABRASIVAS ELETROLÍTICAS DE AÇO INOXIDÁVEL. EMBALAGEM CONTENDO 12 UNIDADES DE 6 MM</t>
  </si>
  <si>
    <t>117</t>
  </si>
  <si>
    <t>TIRA DE POLIÉSTER PARA RESINA. TIRA TRANSPARENTE DE MATRIZ POLIÉSTER, TAMANHO 10 MM X 120 MM X 0,05 MM. PACOTE CONTENDO 150 UNIDADES.</t>
  </si>
  <si>
    <t>118</t>
  </si>
  <si>
    <t>VERNIZ CAVITÁRIO. UTILIZADO NO FORRAMENTO E PROTEÇÃO DO COMPLEXO DENTINA- POLPA. FRASCO CONTENDO 15 ML.</t>
  </si>
  <si>
    <t>119</t>
  </si>
  <si>
    <t>VERNIZ DE FLUORETO DE SÓDIO A 5% 10 ML BISNAGA COM 50MG DE FLUORETO DE SÓDIO</t>
  </si>
  <si>
    <t>120</t>
  </si>
  <si>
    <t>ESPÁTULA DE INSERÇÃO No 1</t>
  </si>
  <si>
    <t>121</t>
  </si>
  <si>
    <t>ROLO PARA ESTERILIZAÇÃO GRAU CIRÚRGICO PARA AUTOCLAVE DE 10X100</t>
  </si>
  <si>
    <t>122</t>
  </si>
  <si>
    <t>ROLO PARA ESTERELIZAÇÃO GRAU CIRÚRGICO PARA AUTOCLAVE DE 15X100</t>
  </si>
  <si>
    <t>123</t>
  </si>
  <si>
    <t>ROLO PARA ESTERILIZAÇÃO GRAU CIRÚRGICO PARA AUTOCLAVE DE 20X100</t>
  </si>
  <si>
    <t>124</t>
  </si>
  <si>
    <t>Deslocador de molt</t>
  </si>
  <si>
    <t>125</t>
  </si>
  <si>
    <t>Periotomos (tipo alavanca mais delicada)</t>
  </si>
  <si>
    <t>126</t>
  </si>
  <si>
    <t>2,00</t>
  </si>
  <si>
    <t>VIBRADOR PARA ENVASE DE MODELOS EM PRÓTESE DENTÁRIA</t>
  </si>
  <si>
    <t>127</t>
  </si>
  <si>
    <t>TESTE DE VITALIDADE PULPAR (SPRAY)</t>
  </si>
  <si>
    <t>128</t>
  </si>
  <si>
    <t>1,00</t>
  </si>
  <si>
    <t>SELADORA COM ESTRUTURA TODA EM METAL E COM SUPOTE DE GRAU CIRURGICO E GUILHOTINA</t>
  </si>
  <si>
    <t>129</t>
  </si>
  <si>
    <t>PRO PÉ DESCARTÁVEL (PACOTE COM 100 UND)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</si>
</sst>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3" t="s">
        <v>16</v>
      </c>
      <c r="G7" s="4" t="e">
        <f aca="true" t="shared" si="0" ref="G7:G38">(C7*E7)</f>
        <v>#VALUE!</v>
      </c>
    </row>
    <row r="8" spans="1:7" ht="12.75">
      <c r="A8" s="5" t="s">
        <v>17</v>
      </c>
      <c r="B8" s="5" t="s">
        <v>13</v>
      </c>
      <c r="C8" s="5" t="s">
        <v>18</v>
      </c>
      <c r="D8" s="3" t="s">
        <v>19</v>
      </c>
      <c r="E8" s="4" t="s">
        <v>16</v>
      </c>
      <c r="F8" s="3" t="s">
        <v>16</v>
      </c>
      <c r="G8" s="4" t="e">
        <f t="shared" si="0"/>
        <v>#VALUE!</v>
      </c>
    </row>
    <row r="9" spans="1:7" ht="12.75">
      <c r="A9" s="6" t="s">
        <v>20</v>
      </c>
      <c r="B9" s="6" t="s">
        <v>21</v>
      </c>
      <c r="C9" s="6" t="s">
        <v>22</v>
      </c>
      <c r="D9" s="3" t="s">
        <v>23</v>
      </c>
      <c r="E9" s="4" t="s">
        <v>16</v>
      </c>
      <c r="F9" s="3" t="s">
        <v>16</v>
      </c>
      <c r="G9" s="4" t="e">
        <f t="shared" si="0"/>
        <v>#VALUE!</v>
      </c>
    </row>
    <row r="10" spans="1:7" ht="12.75">
      <c r="A10" s="7" t="s">
        <v>24</v>
      </c>
      <c r="B10" s="7" t="s">
        <v>25</v>
      </c>
      <c r="C10" s="7" t="s">
        <v>18</v>
      </c>
      <c r="D10" s="3" t="s">
        <v>26</v>
      </c>
      <c r="E10" s="4" t="s">
        <v>16</v>
      </c>
      <c r="F10" s="3" t="s">
        <v>16</v>
      </c>
      <c r="G10" s="4" t="e">
        <f t="shared" si="0"/>
        <v>#VALUE!</v>
      </c>
    </row>
    <row r="11" spans="1:7" ht="12.75">
      <c r="A11" s="8" t="s">
        <v>27</v>
      </c>
      <c r="B11" s="8" t="s">
        <v>25</v>
      </c>
      <c r="C11" s="8" t="s">
        <v>18</v>
      </c>
      <c r="D11" s="3" t="s">
        <v>28</v>
      </c>
      <c r="E11" s="4" t="s">
        <v>16</v>
      </c>
      <c r="F11" s="3" t="s">
        <v>16</v>
      </c>
      <c r="G11" s="4" t="e">
        <f t="shared" si="0"/>
        <v>#VALUE!</v>
      </c>
    </row>
    <row r="12" spans="1:7" ht="12.75">
      <c r="A12" s="9" t="s">
        <v>29</v>
      </c>
      <c r="B12" s="9" t="s">
        <v>13</v>
      </c>
      <c r="C12" s="9" t="s">
        <v>30</v>
      </c>
      <c r="D12" s="3" t="s">
        <v>31</v>
      </c>
      <c r="E12" s="4" t="s">
        <v>16</v>
      </c>
      <c r="F12" s="3" t="s">
        <v>16</v>
      </c>
      <c r="G12" s="4" t="e">
        <f t="shared" si="0"/>
        <v>#VALUE!</v>
      </c>
    </row>
    <row r="13" spans="1:7" ht="12.75">
      <c r="A13" s="10" t="s">
        <v>32</v>
      </c>
      <c r="B13" s="10" t="s">
        <v>13</v>
      </c>
      <c r="C13" s="10" t="s">
        <v>33</v>
      </c>
      <c r="D13" s="3" t="s">
        <v>34</v>
      </c>
      <c r="E13" s="4" t="s">
        <v>16</v>
      </c>
      <c r="F13" s="3" t="s">
        <v>16</v>
      </c>
      <c r="G13" s="4" t="e">
        <f t="shared" si="0"/>
        <v>#VALUE!</v>
      </c>
    </row>
    <row r="14" spans="1:7" ht="12.75">
      <c r="A14" s="11" t="s">
        <v>35</v>
      </c>
      <c r="B14" s="11" t="s">
        <v>13</v>
      </c>
      <c r="C14" s="11" t="s">
        <v>36</v>
      </c>
      <c r="D14" s="3" t="s">
        <v>37</v>
      </c>
      <c r="E14" s="4" t="s">
        <v>16</v>
      </c>
      <c r="F14" s="3" t="s">
        <v>16</v>
      </c>
      <c r="G14" s="4" t="e">
        <f t="shared" si="0"/>
        <v>#VALUE!</v>
      </c>
    </row>
    <row r="15" spans="1:7" ht="12.75">
      <c r="A15" s="12" t="s">
        <v>38</v>
      </c>
      <c r="B15" s="12" t="s">
        <v>13</v>
      </c>
      <c r="C15" s="12" t="s">
        <v>22</v>
      </c>
      <c r="D15" s="3" t="s">
        <v>39</v>
      </c>
      <c r="E15" s="4" t="s">
        <v>16</v>
      </c>
      <c r="F15" s="3" t="s">
        <v>16</v>
      </c>
      <c r="G15" s="4" t="e">
        <f t="shared" si="0"/>
        <v>#VALUE!</v>
      </c>
    </row>
    <row r="16" spans="1:7" ht="12.75">
      <c r="A16" s="13" t="s">
        <v>40</v>
      </c>
      <c r="B16" s="13" t="s">
        <v>25</v>
      </c>
      <c r="C16" s="13" t="s">
        <v>41</v>
      </c>
      <c r="D16" s="3" t="s">
        <v>42</v>
      </c>
      <c r="E16" s="4" t="s">
        <v>16</v>
      </c>
      <c r="F16" s="3" t="s">
        <v>16</v>
      </c>
      <c r="G16" s="4" t="e">
        <f t="shared" si="0"/>
        <v>#VALUE!</v>
      </c>
    </row>
    <row r="17" spans="1:7" ht="12.75">
      <c r="A17" s="14" t="s">
        <v>43</v>
      </c>
      <c r="B17" s="14" t="s">
        <v>25</v>
      </c>
      <c r="C17" s="14" t="s">
        <v>41</v>
      </c>
      <c r="D17" s="3" t="s">
        <v>44</v>
      </c>
      <c r="E17" s="4" t="s">
        <v>16</v>
      </c>
      <c r="F17" s="3" t="s">
        <v>16</v>
      </c>
      <c r="G17" s="4" t="e">
        <f t="shared" si="0"/>
        <v>#VALUE!</v>
      </c>
    </row>
    <row r="18" spans="1:7" ht="12.75">
      <c r="A18" s="15" t="s">
        <v>45</v>
      </c>
      <c r="B18" s="15" t="s">
        <v>25</v>
      </c>
      <c r="C18" s="15" t="s">
        <v>22</v>
      </c>
      <c r="D18" s="3" t="s">
        <v>46</v>
      </c>
      <c r="E18" s="4" t="s">
        <v>16</v>
      </c>
      <c r="F18" s="3" t="s">
        <v>16</v>
      </c>
      <c r="G18" s="4" t="e">
        <f t="shared" si="0"/>
        <v>#VALUE!</v>
      </c>
    </row>
    <row r="19" spans="1:7" ht="12.75">
      <c r="A19" s="16" t="s">
        <v>47</v>
      </c>
      <c r="B19" s="16" t="s">
        <v>25</v>
      </c>
      <c r="C19" s="16" t="s">
        <v>48</v>
      </c>
      <c r="D19" s="3" t="s">
        <v>49</v>
      </c>
      <c r="E19" s="4" t="s">
        <v>16</v>
      </c>
      <c r="F19" s="3" t="s">
        <v>16</v>
      </c>
      <c r="G19" s="4" t="e">
        <f t="shared" si="0"/>
        <v>#VALUE!</v>
      </c>
    </row>
    <row r="20" spans="1:7" ht="12.75">
      <c r="A20" s="17" t="s">
        <v>50</v>
      </c>
      <c r="B20" s="17" t="s">
        <v>25</v>
      </c>
      <c r="C20" s="17" t="s">
        <v>51</v>
      </c>
      <c r="D20" s="3" t="s">
        <v>52</v>
      </c>
      <c r="E20" s="4" t="s">
        <v>16</v>
      </c>
      <c r="F20" s="3" t="s">
        <v>16</v>
      </c>
      <c r="G20" s="4" t="e">
        <f t="shared" si="0"/>
        <v>#VALUE!</v>
      </c>
    </row>
    <row r="21" spans="1:7" ht="12.75">
      <c r="A21" s="18" t="s">
        <v>53</v>
      </c>
      <c r="B21" s="18" t="s">
        <v>13</v>
      </c>
      <c r="C21" s="18" t="s">
        <v>30</v>
      </c>
      <c r="D21" s="3" t="s">
        <v>54</v>
      </c>
      <c r="E21" s="4" t="s">
        <v>16</v>
      </c>
      <c r="F21" s="3" t="s">
        <v>16</v>
      </c>
      <c r="G21" s="4" t="e">
        <f t="shared" si="0"/>
        <v>#VALUE!</v>
      </c>
    </row>
    <row r="22" spans="1:7" ht="12.75">
      <c r="A22" s="19" t="s">
        <v>55</v>
      </c>
      <c r="B22" s="19" t="s">
        <v>13</v>
      </c>
      <c r="C22" s="19" t="s">
        <v>56</v>
      </c>
      <c r="D22" s="3" t="s">
        <v>57</v>
      </c>
      <c r="E22" s="4" t="s">
        <v>16</v>
      </c>
      <c r="F22" s="3" t="s">
        <v>16</v>
      </c>
      <c r="G22" s="4" t="e">
        <f t="shared" si="0"/>
        <v>#VALUE!</v>
      </c>
    </row>
    <row r="23" spans="1:7" ht="12.75">
      <c r="A23" s="20" t="s">
        <v>58</v>
      </c>
      <c r="B23" s="20" t="s">
        <v>59</v>
      </c>
      <c r="C23" s="20" t="s">
        <v>18</v>
      </c>
      <c r="D23" s="3" t="s">
        <v>60</v>
      </c>
      <c r="E23" s="4" t="s">
        <v>16</v>
      </c>
      <c r="F23" s="3" t="s">
        <v>16</v>
      </c>
      <c r="G23" s="4" t="e">
        <f t="shared" si="0"/>
        <v>#VALUE!</v>
      </c>
    </row>
    <row r="24" spans="1:7" ht="12.75">
      <c r="A24" s="21" t="s">
        <v>61</v>
      </c>
      <c r="B24" s="21" t="s">
        <v>59</v>
      </c>
      <c r="C24" s="21" t="s">
        <v>30</v>
      </c>
      <c r="D24" s="3" t="s">
        <v>62</v>
      </c>
      <c r="E24" s="4" t="s">
        <v>16</v>
      </c>
      <c r="F24" s="3" t="s">
        <v>16</v>
      </c>
      <c r="G24" s="4" t="e">
        <f t="shared" si="0"/>
        <v>#VALUE!</v>
      </c>
    </row>
    <row r="25" spans="1:7" ht="12.75">
      <c r="A25" s="22" t="s">
        <v>63</v>
      </c>
      <c r="B25" s="22" t="s">
        <v>64</v>
      </c>
      <c r="C25" s="22" t="s">
        <v>65</v>
      </c>
      <c r="D25" s="3" t="s">
        <v>66</v>
      </c>
      <c r="E25" s="4" t="s">
        <v>16</v>
      </c>
      <c r="F25" s="3" t="s">
        <v>16</v>
      </c>
      <c r="G25" s="4" t="e">
        <f t="shared" si="0"/>
        <v>#VALUE!</v>
      </c>
    </row>
    <row r="26" spans="1:7" ht="12.75">
      <c r="A26" s="23" t="s">
        <v>67</v>
      </c>
      <c r="B26" s="23" t="s">
        <v>68</v>
      </c>
      <c r="C26" s="23" t="s">
        <v>69</v>
      </c>
      <c r="D26" s="3" t="s">
        <v>70</v>
      </c>
      <c r="E26" s="4" t="s">
        <v>16</v>
      </c>
      <c r="F26" s="3" t="s">
        <v>16</v>
      </c>
      <c r="G26" s="4" t="e">
        <f t="shared" si="0"/>
        <v>#VALUE!</v>
      </c>
    </row>
    <row r="27" spans="1:7" ht="12.75">
      <c r="A27" s="24" t="s">
        <v>71</v>
      </c>
      <c r="B27" s="24" t="s">
        <v>72</v>
      </c>
      <c r="C27" s="24" t="s">
        <v>73</v>
      </c>
      <c r="D27" s="3" t="s">
        <v>74</v>
      </c>
      <c r="E27" s="4" t="s">
        <v>16</v>
      </c>
      <c r="F27" s="3" t="s">
        <v>16</v>
      </c>
      <c r="G27" s="4" t="e">
        <f t="shared" si="0"/>
        <v>#VALUE!</v>
      </c>
    </row>
    <row r="28" spans="1:7" ht="12.75">
      <c r="A28" s="25" t="s">
        <v>75</v>
      </c>
      <c r="B28" s="25" t="s">
        <v>13</v>
      </c>
      <c r="C28" s="25" t="s">
        <v>51</v>
      </c>
      <c r="D28" s="3" t="s">
        <v>76</v>
      </c>
      <c r="E28" s="4" t="s">
        <v>16</v>
      </c>
      <c r="F28" s="3" t="s">
        <v>16</v>
      </c>
      <c r="G28" s="4" t="e">
        <f t="shared" si="0"/>
        <v>#VALUE!</v>
      </c>
    </row>
    <row r="29" spans="1:7" ht="12.75">
      <c r="A29" s="26" t="s">
        <v>77</v>
      </c>
      <c r="B29" s="26" t="s">
        <v>13</v>
      </c>
      <c r="C29" s="26" t="s">
        <v>36</v>
      </c>
      <c r="D29" s="3" t="s">
        <v>78</v>
      </c>
      <c r="E29" s="4" t="s">
        <v>16</v>
      </c>
      <c r="F29" s="3" t="s">
        <v>16</v>
      </c>
      <c r="G29" s="4" t="e">
        <f t="shared" si="0"/>
        <v>#VALUE!</v>
      </c>
    </row>
    <row r="30" spans="1:7" ht="12.75">
      <c r="A30" s="27" t="s">
        <v>79</v>
      </c>
      <c r="B30" s="27" t="s">
        <v>13</v>
      </c>
      <c r="C30" s="27" t="s">
        <v>80</v>
      </c>
      <c r="D30" s="3" t="s">
        <v>81</v>
      </c>
      <c r="E30" s="4" t="s">
        <v>16</v>
      </c>
      <c r="F30" s="3" t="s">
        <v>16</v>
      </c>
      <c r="G30" s="4" t="e">
        <f t="shared" si="0"/>
        <v>#VALUE!</v>
      </c>
    </row>
    <row r="31" spans="1:7" ht="12.75">
      <c r="A31" s="28" t="s">
        <v>82</v>
      </c>
      <c r="B31" s="28" t="s">
        <v>13</v>
      </c>
      <c r="C31" s="28" t="s">
        <v>56</v>
      </c>
      <c r="D31" s="3" t="s">
        <v>83</v>
      </c>
      <c r="E31" s="4" t="s">
        <v>16</v>
      </c>
      <c r="F31" s="3" t="s">
        <v>16</v>
      </c>
      <c r="G31" s="4" t="e">
        <f t="shared" si="0"/>
        <v>#VALUE!</v>
      </c>
    </row>
    <row r="32" spans="1:7" ht="12.75">
      <c r="A32" s="29" t="s">
        <v>84</v>
      </c>
      <c r="B32" s="29" t="s">
        <v>13</v>
      </c>
      <c r="C32" s="29" t="s">
        <v>22</v>
      </c>
      <c r="D32" s="3" t="s">
        <v>85</v>
      </c>
      <c r="E32" s="4" t="s">
        <v>16</v>
      </c>
      <c r="F32" s="3" t="s">
        <v>16</v>
      </c>
      <c r="G32" s="4" t="e">
        <f t="shared" si="0"/>
        <v>#VALUE!</v>
      </c>
    </row>
    <row r="33" spans="1:7" ht="12.75">
      <c r="A33" s="30" t="s">
        <v>86</v>
      </c>
      <c r="B33" s="30" t="s">
        <v>13</v>
      </c>
      <c r="C33" s="30" t="s">
        <v>56</v>
      </c>
      <c r="D33" s="3" t="s">
        <v>87</v>
      </c>
      <c r="E33" s="4" t="s">
        <v>16</v>
      </c>
      <c r="F33" s="3" t="s">
        <v>16</v>
      </c>
      <c r="G33" s="4" t="e">
        <f t="shared" si="0"/>
        <v>#VALUE!</v>
      </c>
    </row>
    <row r="34" spans="1:7" ht="12.75">
      <c r="A34" s="31" t="s">
        <v>88</v>
      </c>
      <c r="B34" s="31" t="s">
        <v>25</v>
      </c>
      <c r="C34" s="31" t="s">
        <v>22</v>
      </c>
      <c r="D34" s="3" t="s">
        <v>89</v>
      </c>
      <c r="E34" s="4" t="s">
        <v>16</v>
      </c>
      <c r="F34" s="3" t="s">
        <v>16</v>
      </c>
      <c r="G34" s="4" t="e">
        <f t="shared" si="0"/>
        <v>#VALUE!</v>
      </c>
    </row>
    <row r="35" spans="1:7" ht="12.75">
      <c r="A35" s="32" t="s">
        <v>90</v>
      </c>
      <c r="B35" s="32" t="s">
        <v>13</v>
      </c>
      <c r="C35" s="32" t="s">
        <v>56</v>
      </c>
      <c r="D35" s="3" t="s">
        <v>91</v>
      </c>
      <c r="E35" s="4" t="s">
        <v>16</v>
      </c>
      <c r="F35" s="3" t="s">
        <v>16</v>
      </c>
      <c r="G35" s="4" t="e">
        <f t="shared" si="0"/>
        <v>#VALUE!</v>
      </c>
    </row>
    <row r="36" spans="1:7" ht="12.75">
      <c r="A36" s="33" t="s">
        <v>92</v>
      </c>
      <c r="B36" s="33" t="s">
        <v>93</v>
      </c>
      <c r="C36" s="33" t="s">
        <v>18</v>
      </c>
      <c r="D36" s="3" t="s">
        <v>94</v>
      </c>
      <c r="E36" s="4" t="s">
        <v>16</v>
      </c>
      <c r="F36" s="3" t="s">
        <v>16</v>
      </c>
      <c r="G36" s="4" t="e">
        <f t="shared" si="0"/>
        <v>#VALUE!</v>
      </c>
    </row>
    <row r="37" spans="1:7" ht="12.75">
      <c r="A37" s="34" t="s">
        <v>95</v>
      </c>
      <c r="B37" s="34" t="s">
        <v>13</v>
      </c>
      <c r="C37" s="34" t="s">
        <v>56</v>
      </c>
      <c r="D37" s="3" t="s">
        <v>96</v>
      </c>
      <c r="E37" s="4" t="s">
        <v>16</v>
      </c>
      <c r="F37" s="3" t="s">
        <v>16</v>
      </c>
      <c r="G37" s="4" t="e">
        <f t="shared" si="0"/>
        <v>#VALUE!</v>
      </c>
    </row>
    <row r="38" spans="1:7" ht="12.75">
      <c r="A38" s="35" t="s">
        <v>97</v>
      </c>
      <c r="B38" s="35" t="s">
        <v>93</v>
      </c>
      <c r="C38" s="35" t="s">
        <v>56</v>
      </c>
      <c r="D38" s="3" t="s">
        <v>98</v>
      </c>
      <c r="E38" s="4" t="s">
        <v>16</v>
      </c>
      <c r="F38" s="3" t="s">
        <v>16</v>
      </c>
      <c r="G38" s="4" t="e">
        <f t="shared" si="0"/>
        <v>#VALUE!</v>
      </c>
    </row>
    <row r="39" spans="1:7" ht="12.75">
      <c r="A39" s="36" t="s">
        <v>99</v>
      </c>
      <c r="B39" s="36" t="s">
        <v>13</v>
      </c>
      <c r="C39" s="36" t="s">
        <v>22</v>
      </c>
      <c r="D39" s="3" t="s">
        <v>100</v>
      </c>
      <c r="E39" s="4" t="s">
        <v>16</v>
      </c>
      <c r="F39" s="3" t="s">
        <v>16</v>
      </c>
      <c r="G39" s="4" t="e">
        <f aca="true" t="shared" si="1" ref="G39:G70">(C39*E39)</f>
        <v>#VALUE!</v>
      </c>
    </row>
    <row r="40" spans="1:7" ht="12.75">
      <c r="A40" s="37" t="s">
        <v>101</v>
      </c>
      <c r="B40" s="37" t="s">
        <v>13</v>
      </c>
      <c r="C40" s="37" t="s">
        <v>14</v>
      </c>
      <c r="D40" s="3" t="s">
        <v>102</v>
      </c>
      <c r="E40" s="4" t="s">
        <v>16</v>
      </c>
      <c r="F40" s="3" t="s">
        <v>16</v>
      </c>
      <c r="G40" s="4" t="e">
        <f t="shared" si="1"/>
        <v>#VALUE!</v>
      </c>
    </row>
    <row r="41" spans="1:7" ht="12.75">
      <c r="A41" s="38" t="s">
        <v>103</v>
      </c>
      <c r="B41" s="38" t="s">
        <v>13</v>
      </c>
      <c r="C41" s="38" t="s">
        <v>65</v>
      </c>
      <c r="D41" s="3" t="s">
        <v>104</v>
      </c>
      <c r="E41" s="4" t="s">
        <v>16</v>
      </c>
      <c r="F41" s="3" t="s">
        <v>16</v>
      </c>
      <c r="G41" s="4" t="e">
        <f t="shared" si="1"/>
        <v>#VALUE!</v>
      </c>
    </row>
    <row r="42" spans="1:7" ht="12.75">
      <c r="A42" s="39" t="s">
        <v>105</v>
      </c>
      <c r="B42" s="39" t="s">
        <v>13</v>
      </c>
      <c r="C42" s="39" t="s">
        <v>56</v>
      </c>
      <c r="D42" s="3" t="s">
        <v>106</v>
      </c>
      <c r="E42" s="4" t="s">
        <v>16</v>
      </c>
      <c r="F42" s="3" t="s">
        <v>16</v>
      </c>
      <c r="G42" s="4" t="e">
        <f t="shared" si="1"/>
        <v>#VALUE!</v>
      </c>
    </row>
    <row r="43" spans="1:7" ht="12.75">
      <c r="A43" s="40" t="s">
        <v>107</v>
      </c>
      <c r="B43" s="40" t="s">
        <v>13</v>
      </c>
      <c r="C43" s="40" t="s">
        <v>108</v>
      </c>
      <c r="D43" s="3" t="s">
        <v>109</v>
      </c>
      <c r="E43" s="4" t="s">
        <v>16</v>
      </c>
      <c r="F43" s="3" t="s">
        <v>16</v>
      </c>
      <c r="G43" s="4" t="e">
        <f t="shared" si="1"/>
        <v>#VALUE!</v>
      </c>
    </row>
    <row r="44" spans="1:7" ht="12.75">
      <c r="A44" s="41" t="s">
        <v>110</v>
      </c>
      <c r="B44" s="41" t="s">
        <v>13</v>
      </c>
      <c r="C44" s="41" t="s">
        <v>108</v>
      </c>
      <c r="D44" s="3" t="s">
        <v>111</v>
      </c>
      <c r="E44" s="4" t="s">
        <v>16</v>
      </c>
      <c r="F44" s="3" t="s">
        <v>16</v>
      </c>
      <c r="G44" s="4" t="e">
        <f t="shared" si="1"/>
        <v>#VALUE!</v>
      </c>
    </row>
    <row r="45" spans="1:7" ht="12.75">
      <c r="A45" s="42" t="s">
        <v>112</v>
      </c>
      <c r="B45" s="42" t="s">
        <v>13</v>
      </c>
      <c r="C45" s="42" t="s">
        <v>22</v>
      </c>
      <c r="D45" s="3" t="s">
        <v>113</v>
      </c>
      <c r="E45" s="4" t="s">
        <v>16</v>
      </c>
      <c r="F45" s="3" t="s">
        <v>16</v>
      </c>
      <c r="G45" s="4" t="e">
        <f t="shared" si="1"/>
        <v>#VALUE!</v>
      </c>
    </row>
    <row r="46" spans="1:7" ht="12.75">
      <c r="A46" s="43" t="s">
        <v>114</v>
      </c>
      <c r="B46" s="43" t="s">
        <v>59</v>
      </c>
      <c r="C46" s="43" t="s">
        <v>22</v>
      </c>
      <c r="D46" s="3" t="s">
        <v>115</v>
      </c>
      <c r="E46" s="4" t="s">
        <v>16</v>
      </c>
      <c r="F46" s="3" t="s">
        <v>16</v>
      </c>
      <c r="G46" s="4" t="e">
        <f t="shared" si="1"/>
        <v>#VALUE!</v>
      </c>
    </row>
    <row r="47" spans="1:7" ht="12.75">
      <c r="A47" s="44" t="s">
        <v>116</v>
      </c>
      <c r="B47" s="44" t="s">
        <v>13</v>
      </c>
      <c r="C47" s="44" t="s">
        <v>65</v>
      </c>
      <c r="D47" s="3" t="s">
        <v>117</v>
      </c>
      <c r="E47" s="4" t="s">
        <v>16</v>
      </c>
      <c r="F47" s="3" t="s">
        <v>16</v>
      </c>
      <c r="G47" s="4" t="e">
        <f t="shared" si="1"/>
        <v>#VALUE!</v>
      </c>
    </row>
    <row r="48" spans="1:7" ht="12.75">
      <c r="A48" s="45" t="s">
        <v>118</v>
      </c>
      <c r="B48" s="45" t="s">
        <v>13</v>
      </c>
      <c r="C48" s="45" t="s">
        <v>56</v>
      </c>
      <c r="D48" s="3" t="s">
        <v>119</v>
      </c>
      <c r="E48" s="4" t="s">
        <v>16</v>
      </c>
      <c r="F48" s="3" t="s">
        <v>16</v>
      </c>
      <c r="G48" s="4" t="e">
        <f t="shared" si="1"/>
        <v>#VALUE!</v>
      </c>
    </row>
    <row r="49" spans="1:7" ht="12.75">
      <c r="A49" s="46" t="s">
        <v>120</v>
      </c>
      <c r="B49" s="46" t="s">
        <v>68</v>
      </c>
      <c r="C49" s="46" t="s">
        <v>18</v>
      </c>
      <c r="D49" s="3" t="s">
        <v>121</v>
      </c>
      <c r="E49" s="4" t="s">
        <v>16</v>
      </c>
      <c r="F49" s="3" t="s">
        <v>16</v>
      </c>
      <c r="G49" s="4" t="e">
        <f t="shared" si="1"/>
        <v>#VALUE!</v>
      </c>
    </row>
    <row r="50" spans="1:7" ht="12.75">
      <c r="A50" s="47" t="s">
        <v>122</v>
      </c>
      <c r="B50" s="47" t="s">
        <v>72</v>
      </c>
      <c r="C50" s="47" t="s">
        <v>123</v>
      </c>
      <c r="D50" s="3" t="s">
        <v>124</v>
      </c>
      <c r="E50" s="4" t="s">
        <v>16</v>
      </c>
      <c r="F50" s="3" t="s">
        <v>16</v>
      </c>
      <c r="G50" s="4" t="e">
        <f t="shared" si="1"/>
        <v>#VALUE!</v>
      </c>
    </row>
    <row r="51" spans="1:7" ht="12.75">
      <c r="A51" s="48" t="s">
        <v>125</v>
      </c>
      <c r="B51" s="48" t="s">
        <v>72</v>
      </c>
      <c r="C51" s="48" t="s">
        <v>126</v>
      </c>
      <c r="D51" s="3" t="s">
        <v>127</v>
      </c>
      <c r="E51" s="4" t="s">
        <v>16</v>
      </c>
      <c r="F51" s="3" t="s">
        <v>16</v>
      </c>
      <c r="G51" s="4" t="e">
        <f t="shared" si="1"/>
        <v>#VALUE!</v>
      </c>
    </row>
    <row r="52" spans="1:7" ht="12.75">
      <c r="A52" s="49" t="s">
        <v>128</v>
      </c>
      <c r="B52" s="49" t="s">
        <v>68</v>
      </c>
      <c r="C52" s="49" t="s">
        <v>18</v>
      </c>
      <c r="D52" s="3" t="s">
        <v>129</v>
      </c>
      <c r="E52" s="4" t="s">
        <v>16</v>
      </c>
      <c r="F52" s="3" t="s">
        <v>16</v>
      </c>
      <c r="G52" s="4" t="e">
        <f t="shared" si="1"/>
        <v>#VALUE!</v>
      </c>
    </row>
    <row r="53" spans="1:7" ht="12.75">
      <c r="A53" s="50" t="s">
        <v>130</v>
      </c>
      <c r="B53" s="50" t="s">
        <v>13</v>
      </c>
      <c r="C53" s="50" t="s">
        <v>56</v>
      </c>
      <c r="D53" s="3" t="s">
        <v>131</v>
      </c>
      <c r="E53" s="4" t="s">
        <v>16</v>
      </c>
      <c r="F53" s="3" t="s">
        <v>16</v>
      </c>
      <c r="G53" s="4" t="e">
        <f t="shared" si="1"/>
        <v>#VALUE!</v>
      </c>
    </row>
    <row r="54" spans="1:7" ht="12.75">
      <c r="A54" s="51" t="s">
        <v>132</v>
      </c>
      <c r="B54" s="51" t="s">
        <v>13</v>
      </c>
      <c r="C54" s="51" t="s">
        <v>18</v>
      </c>
      <c r="D54" s="3" t="s">
        <v>133</v>
      </c>
      <c r="E54" s="4" t="s">
        <v>16</v>
      </c>
      <c r="F54" s="3" t="s">
        <v>16</v>
      </c>
      <c r="G54" s="4" t="e">
        <f t="shared" si="1"/>
        <v>#VALUE!</v>
      </c>
    </row>
    <row r="55" spans="1:7" ht="12.75">
      <c r="A55" s="52" t="s">
        <v>134</v>
      </c>
      <c r="B55" s="52" t="s">
        <v>135</v>
      </c>
      <c r="C55" s="52" t="s">
        <v>65</v>
      </c>
      <c r="D55" s="3" t="s">
        <v>136</v>
      </c>
      <c r="E55" s="4" t="s">
        <v>16</v>
      </c>
      <c r="F55" s="3" t="s">
        <v>16</v>
      </c>
      <c r="G55" s="4" t="e">
        <f t="shared" si="1"/>
        <v>#VALUE!</v>
      </c>
    </row>
    <row r="56" spans="1:7" ht="12.75">
      <c r="A56" s="53" t="s">
        <v>137</v>
      </c>
      <c r="B56" s="53" t="s">
        <v>138</v>
      </c>
      <c r="C56" s="53" t="s">
        <v>69</v>
      </c>
      <c r="D56" s="3" t="s">
        <v>139</v>
      </c>
      <c r="E56" s="4" t="s">
        <v>16</v>
      </c>
      <c r="F56" s="3" t="s">
        <v>16</v>
      </c>
      <c r="G56" s="4" t="e">
        <f t="shared" si="1"/>
        <v>#VALUE!</v>
      </c>
    </row>
    <row r="57" spans="1:7" ht="12.75">
      <c r="A57" s="54" t="s">
        <v>140</v>
      </c>
      <c r="B57" s="54" t="s">
        <v>13</v>
      </c>
      <c r="C57" s="54" t="s">
        <v>65</v>
      </c>
      <c r="D57" s="3" t="s">
        <v>141</v>
      </c>
      <c r="E57" s="4" t="s">
        <v>16</v>
      </c>
      <c r="F57" s="3" t="s">
        <v>16</v>
      </c>
      <c r="G57" s="4" t="e">
        <f t="shared" si="1"/>
        <v>#VALUE!</v>
      </c>
    </row>
    <row r="58" spans="1:7" ht="12.75">
      <c r="A58" s="55" t="s">
        <v>142</v>
      </c>
      <c r="B58" s="55" t="s">
        <v>72</v>
      </c>
      <c r="C58" s="55" t="s">
        <v>65</v>
      </c>
      <c r="D58" s="3" t="s">
        <v>143</v>
      </c>
      <c r="E58" s="4" t="s">
        <v>16</v>
      </c>
      <c r="F58" s="3" t="s">
        <v>16</v>
      </c>
      <c r="G58" s="4" t="e">
        <f t="shared" si="1"/>
        <v>#VALUE!</v>
      </c>
    </row>
    <row r="59" spans="1:7" ht="12.75">
      <c r="A59" s="56" t="s">
        <v>144</v>
      </c>
      <c r="B59" s="56" t="s">
        <v>72</v>
      </c>
      <c r="C59" s="56" t="s">
        <v>65</v>
      </c>
      <c r="D59" s="3" t="s">
        <v>145</v>
      </c>
      <c r="E59" s="4" t="s">
        <v>16</v>
      </c>
      <c r="F59" s="3" t="s">
        <v>16</v>
      </c>
      <c r="G59" s="4" t="e">
        <f t="shared" si="1"/>
        <v>#VALUE!</v>
      </c>
    </row>
    <row r="60" spans="1:7" ht="12.75">
      <c r="A60" s="57" t="s">
        <v>146</v>
      </c>
      <c r="B60" s="57" t="s">
        <v>25</v>
      </c>
      <c r="C60" s="57" t="s">
        <v>147</v>
      </c>
      <c r="D60" s="3" t="s">
        <v>148</v>
      </c>
      <c r="E60" s="4" t="s">
        <v>16</v>
      </c>
      <c r="F60" s="3" t="s">
        <v>16</v>
      </c>
      <c r="G60" s="4" t="e">
        <f t="shared" si="1"/>
        <v>#VALUE!</v>
      </c>
    </row>
    <row r="61" spans="1:7" ht="12.75">
      <c r="A61" s="58" t="s">
        <v>149</v>
      </c>
      <c r="B61" s="58" t="s">
        <v>13</v>
      </c>
      <c r="C61" s="58" t="s">
        <v>56</v>
      </c>
      <c r="D61" s="3" t="s">
        <v>150</v>
      </c>
      <c r="E61" s="4" t="s">
        <v>16</v>
      </c>
      <c r="F61" s="3" t="s">
        <v>16</v>
      </c>
      <c r="G61" s="4" t="e">
        <f t="shared" si="1"/>
        <v>#VALUE!</v>
      </c>
    </row>
    <row r="62" spans="1:7" ht="12.75">
      <c r="A62" s="59" t="s">
        <v>151</v>
      </c>
      <c r="B62" s="59" t="s">
        <v>25</v>
      </c>
      <c r="C62" s="59" t="s">
        <v>69</v>
      </c>
      <c r="D62" s="3" t="s">
        <v>152</v>
      </c>
      <c r="E62" s="4" t="s">
        <v>16</v>
      </c>
      <c r="F62" s="3" t="s">
        <v>16</v>
      </c>
      <c r="G62" s="4" t="e">
        <f t="shared" si="1"/>
        <v>#VALUE!</v>
      </c>
    </row>
    <row r="63" spans="1:7" ht="12.75">
      <c r="A63" s="60" t="s">
        <v>153</v>
      </c>
      <c r="B63" s="60" t="s">
        <v>25</v>
      </c>
      <c r="C63" s="60" t="s">
        <v>69</v>
      </c>
      <c r="D63" s="3" t="s">
        <v>154</v>
      </c>
      <c r="E63" s="4" t="s">
        <v>16</v>
      </c>
      <c r="F63" s="3" t="s">
        <v>16</v>
      </c>
      <c r="G63" s="4" t="e">
        <f t="shared" si="1"/>
        <v>#VALUE!</v>
      </c>
    </row>
    <row r="64" spans="1:7" ht="12.75">
      <c r="A64" s="61" t="s">
        <v>155</v>
      </c>
      <c r="B64" s="61" t="s">
        <v>156</v>
      </c>
      <c r="C64" s="61" t="s">
        <v>157</v>
      </c>
      <c r="D64" s="3" t="s">
        <v>158</v>
      </c>
      <c r="E64" s="4" t="s">
        <v>16</v>
      </c>
      <c r="F64" s="3" t="s">
        <v>16</v>
      </c>
      <c r="G64" s="4" t="e">
        <f t="shared" si="1"/>
        <v>#VALUE!</v>
      </c>
    </row>
    <row r="65" spans="1:7" ht="12.75">
      <c r="A65" s="62" t="s">
        <v>159</v>
      </c>
      <c r="B65" s="62" t="s">
        <v>160</v>
      </c>
      <c r="C65" s="62" t="s">
        <v>30</v>
      </c>
      <c r="D65" s="3" t="s">
        <v>161</v>
      </c>
      <c r="E65" s="4" t="s">
        <v>16</v>
      </c>
      <c r="F65" s="3" t="s">
        <v>16</v>
      </c>
      <c r="G65" s="4" t="e">
        <f t="shared" si="1"/>
        <v>#VALUE!</v>
      </c>
    </row>
    <row r="66" spans="1:7" ht="12.75">
      <c r="A66" s="63" t="s">
        <v>162</v>
      </c>
      <c r="B66" s="63" t="s">
        <v>160</v>
      </c>
      <c r="C66" s="63" t="s">
        <v>30</v>
      </c>
      <c r="D66" s="3" t="s">
        <v>163</v>
      </c>
      <c r="E66" s="4" t="s">
        <v>16</v>
      </c>
      <c r="F66" s="3" t="s">
        <v>16</v>
      </c>
      <c r="G66" s="4" t="e">
        <f t="shared" si="1"/>
        <v>#VALUE!</v>
      </c>
    </row>
    <row r="67" spans="1:7" ht="12.75">
      <c r="A67" s="64" t="s">
        <v>164</v>
      </c>
      <c r="B67" s="64" t="s">
        <v>72</v>
      </c>
      <c r="C67" s="64" t="s">
        <v>56</v>
      </c>
      <c r="D67" s="3" t="s">
        <v>165</v>
      </c>
      <c r="E67" s="4" t="s">
        <v>16</v>
      </c>
      <c r="F67" s="3" t="s">
        <v>16</v>
      </c>
      <c r="G67" s="4" t="e">
        <f t="shared" si="1"/>
        <v>#VALUE!</v>
      </c>
    </row>
    <row r="68" spans="1:7" ht="12.75">
      <c r="A68" s="65" t="s">
        <v>166</v>
      </c>
      <c r="B68" s="65" t="s">
        <v>167</v>
      </c>
      <c r="C68" s="65" t="s">
        <v>56</v>
      </c>
      <c r="D68" s="3" t="s">
        <v>168</v>
      </c>
      <c r="E68" s="4" t="s">
        <v>16</v>
      </c>
      <c r="F68" s="3" t="s">
        <v>16</v>
      </c>
      <c r="G68" s="4" t="e">
        <f t="shared" si="1"/>
        <v>#VALUE!</v>
      </c>
    </row>
    <row r="69" spans="1:7" ht="12.75">
      <c r="A69" s="66" t="s">
        <v>169</v>
      </c>
      <c r="B69" s="66" t="s">
        <v>138</v>
      </c>
      <c r="C69" s="66" t="s">
        <v>18</v>
      </c>
      <c r="D69" s="3" t="s">
        <v>170</v>
      </c>
      <c r="E69" s="4" t="s">
        <v>16</v>
      </c>
      <c r="F69" s="3" t="s">
        <v>16</v>
      </c>
      <c r="G69" s="4" t="e">
        <f t="shared" si="1"/>
        <v>#VALUE!</v>
      </c>
    </row>
    <row r="70" spans="1:7" ht="12.75">
      <c r="A70" s="67" t="s">
        <v>171</v>
      </c>
      <c r="B70" s="67" t="s">
        <v>13</v>
      </c>
      <c r="C70" s="67" t="s">
        <v>22</v>
      </c>
      <c r="D70" s="3" t="s">
        <v>172</v>
      </c>
      <c r="E70" s="4" t="s">
        <v>16</v>
      </c>
      <c r="F70" s="3" t="s">
        <v>16</v>
      </c>
      <c r="G70" s="4" t="e">
        <f t="shared" si="1"/>
        <v>#VALUE!</v>
      </c>
    </row>
    <row r="71" spans="1:7" ht="12.75">
      <c r="A71" s="68" t="s">
        <v>173</v>
      </c>
      <c r="B71" s="68" t="s">
        <v>13</v>
      </c>
      <c r="C71" s="68" t="s">
        <v>65</v>
      </c>
      <c r="D71" s="3" t="s">
        <v>174</v>
      </c>
      <c r="E71" s="4" t="s">
        <v>16</v>
      </c>
      <c r="F71" s="3" t="s">
        <v>16</v>
      </c>
      <c r="G71" s="4" t="e">
        <f aca="true" t="shared" si="2" ref="G71:G102">(C71*E71)</f>
        <v>#VALUE!</v>
      </c>
    </row>
    <row r="72" spans="1:7" ht="12.75">
      <c r="A72" s="69" t="s">
        <v>175</v>
      </c>
      <c r="B72" s="69" t="s">
        <v>13</v>
      </c>
      <c r="C72" s="69" t="s">
        <v>176</v>
      </c>
      <c r="D72" s="3" t="s">
        <v>177</v>
      </c>
      <c r="E72" s="4" t="s">
        <v>16</v>
      </c>
      <c r="F72" s="3" t="s">
        <v>16</v>
      </c>
      <c r="G72" s="4" t="e">
        <f t="shared" si="2"/>
        <v>#VALUE!</v>
      </c>
    </row>
    <row r="73" spans="1:7" ht="12.75">
      <c r="A73" s="70" t="s">
        <v>178</v>
      </c>
      <c r="B73" s="70" t="s">
        <v>13</v>
      </c>
      <c r="C73" s="70" t="s">
        <v>48</v>
      </c>
      <c r="D73" s="3" t="s">
        <v>179</v>
      </c>
      <c r="E73" s="4" t="s">
        <v>16</v>
      </c>
      <c r="F73" s="3" t="s">
        <v>16</v>
      </c>
      <c r="G73" s="4" t="e">
        <f t="shared" si="2"/>
        <v>#VALUE!</v>
      </c>
    </row>
    <row r="74" spans="1:7" ht="12.75">
      <c r="A74" s="71" t="s">
        <v>180</v>
      </c>
      <c r="B74" s="71" t="s">
        <v>13</v>
      </c>
      <c r="C74" s="71" t="s">
        <v>56</v>
      </c>
      <c r="D74" s="3" t="s">
        <v>181</v>
      </c>
      <c r="E74" s="4" t="s">
        <v>16</v>
      </c>
      <c r="F74" s="3" t="s">
        <v>16</v>
      </c>
      <c r="G74" s="4" t="e">
        <f t="shared" si="2"/>
        <v>#VALUE!</v>
      </c>
    </row>
    <row r="75" spans="1:7" ht="12.75">
      <c r="A75" s="72" t="s">
        <v>182</v>
      </c>
      <c r="B75" s="72" t="s">
        <v>72</v>
      </c>
      <c r="C75" s="72" t="s">
        <v>126</v>
      </c>
      <c r="D75" s="3" t="s">
        <v>183</v>
      </c>
      <c r="E75" s="4" t="s">
        <v>16</v>
      </c>
      <c r="F75" s="3" t="s">
        <v>16</v>
      </c>
      <c r="G75" s="4" t="e">
        <f t="shared" si="2"/>
        <v>#VALUE!</v>
      </c>
    </row>
    <row r="76" spans="1:7" ht="12.75">
      <c r="A76" s="73" t="s">
        <v>184</v>
      </c>
      <c r="B76" s="73" t="s">
        <v>25</v>
      </c>
      <c r="C76" s="73" t="s">
        <v>65</v>
      </c>
      <c r="D76" s="3" t="s">
        <v>185</v>
      </c>
      <c r="E76" s="4" t="s">
        <v>16</v>
      </c>
      <c r="F76" s="3" t="s">
        <v>16</v>
      </c>
      <c r="G76" s="4" t="e">
        <f t="shared" si="2"/>
        <v>#VALUE!</v>
      </c>
    </row>
    <row r="77" spans="1:7" ht="12.75">
      <c r="A77" s="74" t="s">
        <v>186</v>
      </c>
      <c r="B77" s="74" t="s">
        <v>13</v>
      </c>
      <c r="C77" s="74" t="s">
        <v>41</v>
      </c>
      <c r="D77" s="3" t="s">
        <v>187</v>
      </c>
      <c r="E77" s="4" t="s">
        <v>16</v>
      </c>
      <c r="F77" s="3" t="s">
        <v>16</v>
      </c>
      <c r="G77" s="4" t="e">
        <f t="shared" si="2"/>
        <v>#VALUE!</v>
      </c>
    </row>
    <row r="78" spans="1:7" ht="12.75">
      <c r="A78" s="75" t="s">
        <v>188</v>
      </c>
      <c r="B78" s="75" t="s">
        <v>156</v>
      </c>
      <c r="C78" s="75" t="s">
        <v>30</v>
      </c>
      <c r="D78" s="3" t="s">
        <v>189</v>
      </c>
      <c r="E78" s="4" t="s">
        <v>16</v>
      </c>
      <c r="F78" s="3" t="s">
        <v>16</v>
      </c>
      <c r="G78" s="4" t="e">
        <f t="shared" si="2"/>
        <v>#VALUE!</v>
      </c>
    </row>
    <row r="79" spans="1:7" ht="12.75">
      <c r="A79" s="76" t="s">
        <v>190</v>
      </c>
      <c r="B79" s="76" t="s">
        <v>156</v>
      </c>
      <c r="C79" s="76" t="s">
        <v>36</v>
      </c>
      <c r="D79" s="3" t="s">
        <v>191</v>
      </c>
      <c r="E79" s="4" t="s">
        <v>16</v>
      </c>
      <c r="F79" s="3" t="s">
        <v>16</v>
      </c>
      <c r="G79" s="4" t="e">
        <f t="shared" si="2"/>
        <v>#VALUE!</v>
      </c>
    </row>
    <row r="80" spans="1:7" ht="12.75">
      <c r="A80" s="77" t="s">
        <v>192</v>
      </c>
      <c r="B80" s="77" t="s">
        <v>72</v>
      </c>
      <c r="C80" s="77" t="s">
        <v>22</v>
      </c>
      <c r="D80" s="3" t="s">
        <v>193</v>
      </c>
      <c r="E80" s="4" t="s">
        <v>16</v>
      </c>
      <c r="F80" s="3" t="s">
        <v>16</v>
      </c>
      <c r="G80" s="4" t="e">
        <f t="shared" si="2"/>
        <v>#VALUE!</v>
      </c>
    </row>
    <row r="81" spans="1:7" ht="12.75">
      <c r="A81" s="78" t="s">
        <v>194</v>
      </c>
      <c r="B81" s="78" t="s">
        <v>156</v>
      </c>
      <c r="C81" s="78" t="s">
        <v>30</v>
      </c>
      <c r="D81" s="3" t="s">
        <v>195</v>
      </c>
      <c r="E81" s="4" t="s">
        <v>16</v>
      </c>
      <c r="F81" s="3" t="s">
        <v>16</v>
      </c>
      <c r="G81" s="4" t="e">
        <f t="shared" si="2"/>
        <v>#VALUE!</v>
      </c>
    </row>
    <row r="82" spans="1:7" ht="12.75">
      <c r="A82" s="79" t="s">
        <v>196</v>
      </c>
      <c r="B82" s="79" t="s">
        <v>93</v>
      </c>
      <c r="C82" s="79" t="s">
        <v>108</v>
      </c>
      <c r="D82" s="3" t="s">
        <v>197</v>
      </c>
      <c r="E82" s="4" t="s">
        <v>16</v>
      </c>
      <c r="F82" s="3" t="s">
        <v>16</v>
      </c>
      <c r="G82" s="4" t="e">
        <f t="shared" si="2"/>
        <v>#VALUE!</v>
      </c>
    </row>
    <row r="83" spans="1:7" ht="12.75">
      <c r="A83" s="80" t="s">
        <v>198</v>
      </c>
      <c r="B83" s="80" t="s">
        <v>13</v>
      </c>
      <c r="C83" s="80" t="s">
        <v>18</v>
      </c>
      <c r="D83" s="3" t="s">
        <v>199</v>
      </c>
      <c r="E83" s="4" t="s">
        <v>16</v>
      </c>
      <c r="F83" s="3" t="s">
        <v>16</v>
      </c>
      <c r="G83" s="4" t="e">
        <f t="shared" si="2"/>
        <v>#VALUE!</v>
      </c>
    </row>
    <row r="84" spans="1:7" ht="12.75">
      <c r="A84" s="81" t="s">
        <v>200</v>
      </c>
      <c r="B84" s="81" t="s">
        <v>72</v>
      </c>
      <c r="C84" s="81" t="s">
        <v>56</v>
      </c>
      <c r="D84" s="3" t="s">
        <v>201</v>
      </c>
      <c r="E84" s="4" t="s">
        <v>16</v>
      </c>
      <c r="F84" s="3" t="s">
        <v>16</v>
      </c>
      <c r="G84" s="4" t="e">
        <f t="shared" si="2"/>
        <v>#VALUE!</v>
      </c>
    </row>
    <row r="85" spans="1:7" ht="12.75">
      <c r="A85" s="82" t="s">
        <v>202</v>
      </c>
      <c r="B85" s="82" t="s">
        <v>203</v>
      </c>
      <c r="C85" s="82" t="s">
        <v>65</v>
      </c>
      <c r="D85" s="3" t="s">
        <v>204</v>
      </c>
      <c r="E85" s="4" t="s">
        <v>16</v>
      </c>
      <c r="F85" s="3" t="s">
        <v>16</v>
      </c>
      <c r="G85" s="4" t="e">
        <f t="shared" si="2"/>
        <v>#VALUE!</v>
      </c>
    </row>
    <row r="86" spans="1:7" ht="12.75">
      <c r="A86" s="83" t="s">
        <v>205</v>
      </c>
      <c r="B86" s="83" t="s">
        <v>138</v>
      </c>
      <c r="C86" s="83" t="s">
        <v>22</v>
      </c>
      <c r="D86" s="3" t="s">
        <v>206</v>
      </c>
      <c r="E86" s="4" t="s">
        <v>16</v>
      </c>
      <c r="F86" s="3" t="s">
        <v>16</v>
      </c>
      <c r="G86" s="4" t="e">
        <f t="shared" si="2"/>
        <v>#VALUE!</v>
      </c>
    </row>
    <row r="87" spans="1:7" ht="12.75">
      <c r="A87" s="84" t="s">
        <v>207</v>
      </c>
      <c r="B87" s="84" t="s">
        <v>208</v>
      </c>
      <c r="C87" s="84" t="s">
        <v>65</v>
      </c>
      <c r="D87" s="3" t="s">
        <v>209</v>
      </c>
      <c r="E87" s="4" t="s">
        <v>16</v>
      </c>
      <c r="F87" s="3" t="s">
        <v>16</v>
      </c>
      <c r="G87" s="4" t="e">
        <f t="shared" si="2"/>
        <v>#VALUE!</v>
      </c>
    </row>
    <row r="88" spans="1:7" ht="12.75">
      <c r="A88" s="85" t="s">
        <v>210</v>
      </c>
      <c r="B88" s="85" t="s">
        <v>138</v>
      </c>
      <c r="C88" s="85" t="s">
        <v>65</v>
      </c>
      <c r="D88" s="3" t="s">
        <v>211</v>
      </c>
      <c r="E88" s="4" t="s">
        <v>16</v>
      </c>
      <c r="F88" s="3" t="s">
        <v>16</v>
      </c>
      <c r="G88" s="4" t="e">
        <f t="shared" si="2"/>
        <v>#VALUE!</v>
      </c>
    </row>
    <row r="89" spans="1:7" ht="12.75">
      <c r="A89" s="86" t="s">
        <v>212</v>
      </c>
      <c r="B89" s="86" t="s">
        <v>93</v>
      </c>
      <c r="C89" s="86" t="s">
        <v>56</v>
      </c>
      <c r="D89" s="3" t="s">
        <v>213</v>
      </c>
      <c r="E89" s="4" t="s">
        <v>16</v>
      </c>
      <c r="F89" s="3" t="s">
        <v>16</v>
      </c>
      <c r="G89" s="4" t="e">
        <f t="shared" si="2"/>
        <v>#VALUE!</v>
      </c>
    </row>
    <row r="90" spans="1:7" ht="12.75">
      <c r="A90" s="87" t="s">
        <v>214</v>
      </c>
      <c r="B90" s="87" t="s">
        <v>93</v>
      </c>
      <c r="C90" s="87" t="s">
        <v>22</v>
      </c>
      <c r="D90" s="3" t="s">
        <v>215</v>
      </c>
      <c r="E90" s="4" t="s">
        <v>16</v>
      </c>
      <c r="F90" s="3" t="s">
        <v>16</v>
      </c>
      <c r="G90" s="4" t="e">
        <f t="shared" si="2"/>
        <v>#VALUE!</v>
      </c>
    </row>
    <row r="91" spans="1:7" ht="12.75">
      <c r="A91" s="88" t="s">
        <v>216</v>
      </c>
      <c r="B91" s="88" t="s">
        <v>217</v>
      </c>
      <c r="C91" s="88" t="s">
        <v>30</v>
      </c>
      <c r="D91" s="3" t="s">
        <v>218</v>
      </c>
      <c r="E91" s="4" t="s">
        <v>16</v>
      </c>
      <c r="F91" s="3" t="s">
        <v>16</v>
      </c>
      <c r="G91" s="4" t="e">
        <f t="shared" si="2"/>
        <v>#VALUE!</v>
      </c>
    </row>
    <row r="92" spans="1:7" ht="12.75">
      <c r="A92" s="89" t="s">
        <v>219</v>
      </c>
      <c r="B92" s="89" t="s">
        <v>138</v>
      </c>
      <c r="C92" s="89" t="s">
        <v>65</v>
      </c>
      <c r="D92" s="3" t="s">
        <v>220</v>
      </c>
      <c r="E92" s="4" t="s">
        <v>16</v>
      </c>
      <c r="F92" s="3" t="s">
        <v>16</v>
      </c>
      <c r="G92" s="4" t="e">
        <f t="shared" si="2"/>
        <v>#VALUE!</v>
      </c>
    </row>
    <row r="93" spans="1:7" ht="12.75">
      <c r="A93" s="90" t="s">
        <v>221</v>
      </c>
      <c r="B93" s="90" t="s">
        <v>13</v>
      </c>
      <c r="C93" s="90" t="s">
        <v>56</v>
      </c>
      <c r="D93" s="3" t="s">
        <v>222</v>
      </c>
      <c r="E93" s="4" t="s">
        <v>16</v>
      </c>
      <c r="F93" s="3" t="s">
        <v>16</v>
      </c>
      <c r="G93" s="4" t="e">
        <f t="shared" si="2"/>
        <v>#VALUE!</v>
      </c>
    </row>
    <row r="94" spans="1:7" ht="12.75">
      <c r="A94" s="91" t="s">
        <v>223</v>
      </c>
      <c r="B94" s="91" t="s">
        <v>13</v>
      </c>
      <c r="C94" s="91" t="s">
        <v>56</v>
      </c>
      <c r="D94" s="3" t="s">
        <v>224</v>
      </c>
      <c r="E94" s="4" t="s">
        <v>16</v>
      </c>
      <c r="F94" s="3" t="s">
        <v>16</v>
      </c>
      <c r="G94" s="4" t="e">
        <f t="shared" si="2"/>
        <v>#VALUE!</v>
      </c>
    </row>
    <row r="95" spans="1:7" ht="12.75">
      <c r="A95" s="92" t="s">
        <v>225</v>
      </c>
      <c r="B95" s="92" t="s">
        <v>13</v>
      </c>
      <c r="C95" s="92" t="s">
        <v>22</v>
      </c>
      <c r="D95" s="3" t="s">
        <v>226</v>
      </c>
      <c r="E95" s="4" t="s">
        <v>16</v>
      </c>
      <c r="F95" s="3" t="s">
        <v>16</v>
      </c>
      <c r="G95" s="4" t="e">
        <f t="shared" si="2"/>
        <v>#VALUE!</v>
      </c>
    </row>
    <row r="96" spans="1:7" ht="12.75">
      <c r="A96" s="93" t="s">
        <v>227</v>
      </c>
      <c r="B96" s="93" t="s">
        <v>72</v>
      </c>
      <c r="C96" s="93" t="s">
        <v>22</v>
      </c>
      <c r="D96" s="3" t="s">
        <v>228</v>
      </c>
      <c r="E96" s="4" t="s">
        <v>16</v>
      </c>
      <c r="F96" s="3" t="s">
        <v>16</v>
      </c>
      <c r="G96" s="4" t="e">
        <f t="shared" si="2"/>
        <v>#VALUE!</v>
      </c>
    </row>
    <row r="97" spans="1:7" ht="12.75">
      <c r="A97" s="94" t="s">
        <v>229</v>
      </c>
      <c r="B97" s="94" t="s">
        <v>93</v>
      </c>
      <c r="C97" s="94" t="s">
        <v>22</v>
      </c>
      <c r="D97" s="3" t="s">
        <v>230</v>
      </c>
      <c r="E97" s="4" t="s">
        <v>16</v>
      </c>
      <c r="F97" s="3" t="s">
        <v>16</v>
      </c>
      <c r="G97" s="4" t="e">
        <f t="shared" si="2"/>
        <v>#VALUE!</v>
      </c>
    </row>
    <row r="98" spans="1:7" ht="12.75">
      <c r="A98" s="95" t="s">
        <v>231</v>
      </c>
      <c r="B98" s="95" t="s">
        <v>13</v>
      </c>
      <c r="C98" s="95" t="s">
        <v>65</v>
      </c>
      <c r="D98" s="3" t="s">
        <v>232</v>
      </c>
      <c r="E98" s="4" t="s">
        <v>16</v>
      </c>
      <c r="F98" s="3" t="s">
        <v>16</v>
      </c>
      <c r="G98" s="4" t="e">
        <f t="shared" si="2"/>
        <v>#VALUE!</v>
      </c>
    </row>
    <row r="99" spans="1:7" ht="12.75">
      <c r="A99" s="96" t="s">
        <v>233</v>
      </c>
      <c r="B99" s="96" t="s">
        <v>13</v>
      </c>
      <c r="C99" s="96" t="s">
        <v>65</v>
      </c>
      <c r="D99" s="3" t="s">
        <v>234</v>
      </c>
      <c r="E99" s="4" t="s">
        <v>16</v>
      </c>
      <c r="F99" s="3" t="s">
        <v>16</v>
      </c>
      <c r="G99" s="4" t="e">
        <f t="shared" si="2"/>
        <v>#VALUE!</v>
      </c>
    </row>
    <row r="100" spans="1:7" ht="12.75">
      <c r="A100" s="97" t="s">
        <v>235</v>
      </c>
      <c r="B100" s="97" t="s">
        <v>13</v>
      </c>
      <c r="C100" s="97" t="s">
        <v>22</v>
      </c>
      <c r="D100" s="3" t="s">
        <v>236</v>
      </c>
      <c r="E100" s="4" t="s">
        <v>16</v>
      </c>
      <c r="F100" s="3" t="s">
        <v>16</v>
      </c>
      <c r="G100" s="4" t="e">
        <f t="shared" si="2"/>
        <v>#VALUE!</v>
      </c>
    </row>
    <row r="101" spans="1:7" ht="12.75">
      <c r="A101" s="98" t="s">
        <v>237</v>
      </c>
      <c r="B101" s="98" t="s">
        <v>13</v>
      </c>
      <c r="C101" s="98" t="s">
        <v>56</v>
      </c>
      <c r="D101" s="3" t="s">
        <v>238</v>
      </c>
      <c r="E101" s="4" t="s">
        <v>16</v>
      </c>
      <c r="F101" s="3" t="s">
        <v>16</v>
      </c>
      <c r="G101" s="4" t="e">
        <f t="shared" si="2"/>
        <v>#VALUE!</v>
      </c>
    </row>
    <row r="102" spans="1:7" ht="12.75">
      <c r="A102" s="99" t="s">
        <v>239</v>
      </c>
      <c r="B102" s="99" t="s">
        <v>72</v>
      </c>
      <c r="C102" s="99" t="s">
        <v>240</v>
      </c>
      <c r="D102" s="3" t="s">
        <v>241</v>
      </c>
      <c r="E102" s="4" t="s">
        <v>16</v>
      </c>
      <c r="F102" s="3" t="s">
        <v>16</v>
      </c>
      <c r="G102" s="4" t="e">
        <f t="shared" si="2"/>
        <v>#VALUE!</v>
      </c>
    </row>
    <row r="103" spans="1:7" ht="12.75">
      <c r="A103" s="100" t="s">
        <v>242</v>
      </c>
      <c r="B103" s="100" t="s">
        <v>243</v>
      </c>
      <c r="C103" s="100" t="s">
        <v>65</v>
      </c>
      <c r="D103" s="3" t="s">
        <v>244</v>
      </c>
      <c r="E103" s="4" t="s">
        <v>16</v>
      </c>
      <c r="F103" s="3" t="s">
        <v>16</v>
      </c>
      <c r="G103" s="4" t="e">
        <f aca="true" t="shared" si="3" ref="G103:G135">(C103*E103)</f>
        <v>#VALUE!</v>
      </c>
    </row>
    <row r="104" spans="1:7" ht="12.75">
      <c r="A104" s="101" t="s">
        <v>245</v>
      </c>
      <c r="B104" s="101" t="s">
        <v>72</v>
      </c>
      <c r="C104" s="101" t="s">
        <v>65</v>
      </c>
      <c r="D104" s="3" t="s">
        <v>246</v>
      </c>
      <c r="E104" s="4" t="s">
        <v>16</v>
      </c>
      <c r="F104" s="3" t="s">
        <v>16</v>
      </c>
      <c r="G104" s="4" t="e">
        <f t="shared" si="3"/>
        <v>#VALUE!</v>
      </c>
    </row>
    <row r="105" spans="1:7" ht="12.75">
      <c r="A105" s="102" t="s">
        <v>247</v>
      </c>
      <c r="B105" s="102" t="s">
        <v>13</v>
      </c>
      <c r="C105" s="102" t="s">
        <v>30</v>
      </c>
      <c r="D105" s="3" t="s">
        <v>248</v>
      </c>
      <c r="E105" s="4" t="s">
        <v>16</v>
      </c>
      <c r="F105" s="3" t="s">
        <v>16</v>
      </c>
      <c r="G105" s="4" t="e">
        <f t="shared" si="3"/>
        <v>#VALUE!</v>
      </c>
    </row>
    <row r="106" spans="1:7" ht="12.75">
      <c r="A106" s="103" t="s">
        <v>249</v>
      </c>
      <c r="B106" s="103" t="s">
        <v>72</v>
      </c>
      <c r="C106" s="103" t="s">
        <v>22</v>
      </c>
      <c r="D106" s="3" t="s">
        <v>250</v>
      </c>
      <c r="E106" s="4" t="s">
        <v>16</v>
      </c>
      <c r="F106" s="3" t="s">
        <v>16</v>
      </c>
      <c r="G106" s="4" t="e">
        <f t="shared" si="3"/>
        <v>#VALUE!</v>
      </c>
    </row>
    <row r="107" spans="1:7" ht="12.75">
      <c r="A107" s="104" t="s">
        <v>251</v>
      </c>
      <c r="B107" s="104" t="s">
        <v>13</v>
      </c>
      <c r="C107" s="104" t="s">
        <v>56</v>
      </c>
      <c r="D107" s="3" t="s">
        <v>252</v>
      </c>
      <c r="E107" s="4" t="s">
        <v>16</v>
      </c>
      <c r="F107" s="3" t="s">
        <v>16</v>
      </c>
      <c r="G107" s="4" t="e">
        <f t="shared" si="3"/>
        <v>#VALUE!</v>
      </c>
    </row>
    <row r="108" spans="1:7" ht="12.75">
      <c r="A108" s="105" t="s">
        <v>253</v>
      </c>
      <c r="B108" s="105" t="s">
        <v>93</v>
      </c>
      <c r="C108" s="105" t="s">
        <v>18</v>
      </c>
      <c r="D108" s="3" t="s">
        <v>254</v>
      </c>
      <c r="E108" s="4" t="s">
        <v>16</v>
      </c>
      <c r="F108" s="3" t="s">
        <v>16</v>
      </c>
      <c r="G108" s="4" t="e">
        <f t="shared" si="3"/>
        <v>#VALUE!</v>
      </c>
    </row>
    <row r="109" spans="1:7" ht="12.75">
      <c r="A109" s="106" t="s">
        <v>255</v>
      </c>
      <c r="B109" s="106" t="s">
        <v>13</v>
      </c>
      <c r="C109" s="106" t="s">
        <v>22</v>
      </c>
      <c r="D109" s="3" t="s">
        <v>256</v>
      </c>
      <c r="E109" s="4" t="s">
        <v>16</v>
      </c>
      <c r="F109" s="3" t="s">
        <v>16</v>
      </c>
      <c r="G109" s="4" t="e">
        <f t="shared" si="3"/>
        <v>#VALUE!</v>
      </c>
    </row>
    <row r="110" spans="1:7" ht="12.75">
      <c r="A110" s="107" t="s">
        <v>257</v>
      </c>
      <c r="B110" s="107" t="s">
        <v>72</v>
      </c>
      <c r="C110" s="107" t="s">
        <v>65</v>
      </c>
      <c r="D110" s="3" t="s">
        <v>258</v>
      </c>
      <c r="E110" s="4" t="s">
        <v>16</v>
      </c>
      <c r="F110" s="3" t="s">
        <v>16</v>
      </c>
      <c r="G110" s="4" t="e">
        <f t="shared" si="3"/>
        <v>#VALUE!</v>
      </c>
    </row>
    <row r="111" spans="1:7" ht="12.75">
      <c r="A111" s="108" t="s">
        <v>259</v>
      </c>
      <c r="B111" s="108" t="s">
        <v>72</v>
      </c>
      <c r="C111" s="108" t="s">
        <v>65</v>
      </c>
      <c r="D111" s="3" t="s">
        <v>260</v>
      </c>
      <c r="E111" s="4" t="s">
        <v>16</v>
      </c>
      <c r="F111" s="3" t="s">
        <v>16</v>
      </c>
      <c r="G111" s="4" t="e">
        <f t="shared" si="3"/>
        <v>#VALUE!</v>
      </c>
    </row>
    <row r="112" spans="1:7" ht="12.75">
      <c r="A112" s="109" t="s">
        <v>261</v>
      </c>
      <c r="B112" s="109" t="s">
        <v>25</v>
      </c>
      <c r="C112" s="109" t="s">
        <v>56</v>
      </c>
      <c r="D112" s="3" t="s">
        <v>262</v>
      </c>
      <c r="E112" s="4" t="s">
        <v>16</v>
      </c>
      <c r="F112" s="3" t="s">
        <v>16</v>
      </c>
      <c r="G112" s="4" t="e">
        <f t="shared" si="3"/>
        <v>#VALUE!</v>
      </c>
    </row>
    <row r="113" spans="1:7" ht="12.75">
      <c r="A113" s="110" t="s">
        <v>263</v>
      </c>
      <c r="B113" s="110" t="s">
        <v>138</v>
      </c>
      <c r="C113" s="110" t="s">
        <v>22</v>
      </c>
      <c r="D113" s="3" t="s">
        <v>264</v>
      </c>
      <c r="E113" s="4" t="s">
        <v>16</v>
      </c>
      <c r="F113" s="3" t="s">
        <v>16</v>
      </c>
      <c r="G113" s="4" t="e">
        <f t="shared" si="3"/>
        <v>#VALUE!</v>
      </c>
    </row>
    <row r="114" spans="1:7" ht="12.75">
      <c r="A114" s="111" t="s">
        <v>265</v>
      </c>
      <c r="B114" s="111" t="s">
        <v>13</v>
      </c>
      <c r="C114" s="111" t="s">
        <v>22</v>
      </c>
      <c r="D114" s="3" t="s">
        <v>266</v>
      </c>
      <c r="E114" s="4" t="s">
        <v>16</v>
      </c>
      <c r="F114" s="3" t="s">
        <v>16</v>
      </c>
      <c r="G114" s="4" t="e">
        <f t="shared" si="3"/>
        <v>#VALUE!</v>
      </c>
    </row>
    <row r="115" spans="1:7" ht="12.75">
      <c r="A115" s="112" t="s">
        <v>267</v>
      </c>
      <c r="B115" s="112" t="s">
        <v>59</v>
      </c>
      <c r="C115" s="112" t="s">
        <v>14</v>
      </c>
      <c r="D115" s="3" t="s">
        <v>268</v>
      </c>
      <c r="E115" s="4" t="s">
        <v>16</v>
      </c>
      <c r="F115" s="3" t="s">
        <v>16</v>
      </c>
      <c r="G115" s="4" t="e">
        <f t="shared" si="3"/>
        <v>#VALUE!</v>
      </c>
    </row>
    <row r="116" spans="1:7" ht="12.75">
      <c r="A116" s="113" t="s">
        <v>269</v>
      </c>
      <c r="B116" s="113" t="s">
        <v>270</v>
      </c>
      <c r="C116" s="113" t="s">
        <v>56</v>
      </c>
      <c r="D116" s="3" t="s">
        <v>271</v>
      </c>
      <c r="E116" s="4" t="s">
        <v>16</v>
      </c>
      <c r="F116" s="3" t="s">
        <v>16</v>
      </c>
      <c r="G116" s="4" t="e">
        <f t="shared" si="3"/>
        <v>#VALUE!</v>
      </c>
    </row>
    <row r="117" spans="1:7" ht="12.75">
      <c r="A117" s="114" t="s">
        <v>272</v>
      </c>
      <c r="B117" s="114" t="s">
        <v>59</v>
      </c>
      <c r="C117" s="114" t="s">
        <v>30</v>
      </c>
      <c r="D117" s="3" t="s">
        <v>273</v>
      </c>
      <c r="E117" s="4" t="s">
        <v>16</v>
      </c>
      <c r="F117" s="3" t="s">
        <v>16</v>
      </c>
      <c r="G117" s="4" t="e">
        <f t="shared" si="3"/>
        <v>#VALUE!</v>
      </c>
    </row>
    <row r="118" spans="1:7" ht="12.75">
      <c r="A118" s="115" t="s">
        <v>274</v>
      </c>
      <c r="B118" s="115" t="s">
        <v>13</v>
      </c>
      <c r="C118" s="115" t="s">
        <v>30</v>
      </c>
      <c r="D118" s="3" t="s">
        <v>275</v>
      </c>
      <c r="E118" s="4" t="s">
        <v>16</v>
      </c>
      <c r="F118" s="3" t="s">
        <v>16</v>
      </c>
      <c r="G118" s="4" t="e">
        <f t="shared" si="3"/>
        <v>#VALUE!</v>
      </c>
    </row>
    <row r="119" spans="1:7" ht="12.75">
      <c r="A119" s="116" t="s">
        <v>276</v>
      </c>
      <c r="B119" s="116" t="s">
        <v>72</v>
      </c>
      <c r="C119" s="116" t="s">
        <v>56</v>
      </c>
      <c r="D119" s="3" t="s">
        <v>277</v>
      </c>
      <c r="E119" s="4" t="s">
        <v>16</v>
      </c>
      <c r="F119" s="3" t="s">
        <v>16</v>
      </c>
      <c r="G119" s="4" t="e">
        <f t="shared" si="3"/>
        <v>#VALUE!</v>
      </c>
    </row>
    <row r="120" spans="1:7" ht="12.75">
      <c r="A120" s="117" t="s">
        <v>278</v>
      </c>
      <c r="B120" s="117" t="s">
        <v>13</v>
      </c>
      <c r="C120" s="117" t="s">
        <v>22</v>
      </c>
      <c r="D120" s="3" t="s">
        <v>279</v>
      </c>
      <c r="E120" s="4" t="s">
        <v>16</v>
      </c>
      <c r="F120" s="3" t="s">
        <v>16</v>
      </c>
      <c r="G120" s="4" t="e">
        <f t="shared" si="3"/>
        <v>#VALUE!</v>
      </c>
    </row>
    <row r="121" spans="1:7" ht="12.75">
      <c r="A121" s="118" t="s">
        <v>280</v>
      </c>
      <c r="B121" s="118" t="s">
        <v>25</v>
      </c>
      <c r="C121" s="118" t="s">
        <v>22</v>
      </c>
      <c r="D121" s="3" t="s">
        <v>281</v>
      </c>
      <c r="E121" s="4" t="s">
        <v>16</v>
      </c>
      <c r="F121" s="3" t="s">
        <v>16</v>
      </c>
      <c r="G121" s="4" t="e">
        <f t="shared" si="3"/>
        <v>#VALUE!</v>
      </c>
    </row>
    <row r="122" spans="1:7" ht="12.75">
      <c r="A122" s="119" t="s">
        <v>282</v>
      </c>
      <c r="B122" s="119" t="s">
        <v>25</v>
      </c>
      <c r="C122" s="119" t="s">
        <v>56</v>
      </c>
      <c r="D122" s="3" t="s">
        <v>283</v>
      </c>
      <c r="E122" s="4" t="s">
        <v>16</v>
      </c>
      <c r="F122" s="3" t="s">
        <v>16</v>
      </c>
      <c r="G122" s="4" t="e">
        <f t="shared" si="3"/>
        <v>#VALUE!</v>
      </c>
    </row>
    <row r="123" spans="1:7" ht="12.75">
      <c r="A123" s="120" t="s">
        <v>284</v>
      </c>
      <c r="B123" s="120" t="s">
        <v>25</v>
      </c>
      <c r="C123" s="120" t="s">
        <v>22</v>
      </c>
      <c r="D123" s="3" t="s">
        <v>285</v>
      </c>
      <c r="E123" s="4" t="s">
        <v>16</v>
      </c>
      <c r="F123" s="3" t="s">
        <v>16</v>
      </c>
      <c r="G123" s="4" t="e">
        <f t="shared" si="3"/>
        <v>#VALUE!</v>
      </c>
    </row>
    <row r="124" spans="1:7" ht="12.75">
      <c r="A124" s="121" t="s">
        <v>286</v>
      </c>
      <c r="B124" s="121" t="s">
        <v>138</v>
      </c>
      <c r="C124" s="121" t="s">
        <v>22</v>
      </c>
      <c r="D124" s="3" t="s">
        <v>287</v>
      </c>
      <c r="E124" s="4" t="s">
        <v>16</v>
      </c>
      <c r="F124" s="3" t="s">
        <v>16</v>
      </c>
      <c r="G124" s="4" t="e">
        <f t="shared" si="3"/>
        <v>#VALUE!</v>
      </c>
    </row>
    <row r="125" spans="1:7" ht="12.75">
      <c r="A125" s="122" t="s">
        <v>288</v>
      </c>
      <c r="B125" s="122" t="s">
        <v>13</v>
      </c>
      <c r="C125" s="122" t="s">
        <v>22</v>
      </c>
      <c r="D125" s="3" t="s">
        <v>289</v>
      </c>
      <c r="E125" s="4" t="s">
        <v>16</v>
      </c>
      <c r="F125" s="3" t="s">
        <v>16</v>
      </c>
      <c r="G125" s="4" t="e">
        <f t="shared" si="3"/>
        <v>#VALUE!</v>
      </c>
    </row>
    <row r="126" spans="1:7" ht="12.75">
      <c r="A126" s="123" t="s">
        <v>290</v>
      </c>
      <c r="B126" s="123" t="s">
        <v>72</v>
      </c>
      <c r="C126" s="123" t="s">
        <v>22</v>
      </c>
      <c r="D126" s="3" t="s">
        <v>291</v>
      </c>
      <c r="E126" s="4" t="s">
        <v>16</v>
      </c>
      <c r="F126" s="3" t="s">
        <v>16</v>
      </c>
      <c r="G126" s="4" t="e">
        <f t="shared" si="3"/>
        <v>#VALUE!</v>
      </c>
    </row>
    <row r="127" spans="1:7" ht="12.75">
      <c r="A127" s="124" t="s">
        <v>292</v>
      </c>
      <c r="B127" s="124" t="s">
        <v>13</v>
      </c>
      <c r="C127" s="124" t="s">
        <v>69</v>
      </c>
      <c r="D127" s="3" t="s">
        <v>293</v>
      </c>
      <c r="E127" s="4" t="s">
        <v>16</v>
      </c>
      <c r="F127" s="3" t="s">
        <v>16</v>
      </c>
      <c r="G127" s="4" t="e">
        <f t="shared" si="3"/>
        <v>#VALUE!</v>
      </c>
    </row>
    <row r="128" spans="1:7" ht="12.75">
      <c r="A128" s="125" t="s">
        <v>294</v>
      </c>
      <c r="B128" s="125" t="s">
        <v>13</v>
      </c>
      <c r="C128" s="125" t="s">
        <v>69</v>
      </c>
      <c r="D128" s="3" t="s">
        <v>295</v>
      </c>
      <c r="E128" s="4" t="s">
        <v>16</v>
      </c>
      <c r="F128" s="3" t="s">
        <v>16</v>
      </c>
      <c r="G128" s="4" t="e">
        <f t="shared" si="3"/>
        <v>#VALUE!</v>
      </c>
    </row>
    <row r="129" spans="1:7" ht="12.75">
      <c r="A129" s="126" t="s">
        <v>296</v>
      </c>
      <c r="B129" s="126" t="s">
        <v>13</v>
      </c>
      <c r="C129" s="126" t="s">
        <v>69</v>
      </c>
      <c r="D129" s="3" t="s">
        <v>297</v>
      </c>
      <c r="E129" s="4" t="s">
        <v>16</v>
      </c>
      <c r="F129" s="3" t="s">
        <v>16</v>
      </c>
      <c r="G129" s="4" t="e">
        <f t="shared" si="3"/>
        <v>#VALUE!</v>
      </c>
    </row>
    <row r="130" spans="1:7" ht="12.75">
      <c r="A130" s="127" t="s">
        <v>298</v>
      </c>
      <c r="B130" s="127" t="s">
        <v>72</v>
      </c>
      <c r="C130" s="127" t="s">
        <v>41</v>
      </c>
      <c r="D130" s="3" t="s">
        <v>299</v>
      </c>
      <c r="E130" s="4" t="s">
        <v>16</v>
      </c>
      <c r="F130" s="3" t="s">
        <v>16</v>
      </c>
      <c r="G130" s="4" t="e">
        <f t="shared" si="3"/>
        <v>#VALUE!</v>
      </c>
    </row>
    <row r="131" spans="1:7" ht="12.75">
      <c r="A131" s="128" t="s">
        <v>300</v>
      </c>
      <c r="B131" s="128" t="s">
        <v>72</v>
      </c>
      <c r="C131" s="128" t="s">
        <v>41</v>
      </c>
      <c r="D131" s="3" t="s">
        <v>301</v>
      </c>
      <c r="E131" s="4" t="s">
        <v>16</v>
      </c>
      <c r="F131" s="3" t="s">
        <v>16</v>
      </c>
      <c r="G131" s="4" t="e">
        <f t="shared" si="3"/>
        <v>#VALUE!</v>
      </c>
    </row>
    <row r="132" spans="1:7" ht="12.75">
      <c r="A132" s="129" t="s">
        <v>302</v>
      </c>
      <c r="B132" s="129" t="s">
        <v>72</v>
      </c>
      <c r="C132" s="129" t="s">
        <v>303</v>
      </c>
      <c r="D132" s="3" t="s">
        <v>304</v>
      </c>
      <c r="E132" s="4" t="s">
        <v>16</v>
      </c>
      <c r="F132" s="3" t="s">
        <v>16</v>
      </c>
      <c r="G132" s="4" t="e">
        <f t="shared" si="3"/>
        <v>#VALUE!</v>
      </c>
    </row>
    <row r="133" spans="1:7" ht="12.75">
      <c r="A133" s="130" t="s">
        <v>305</v>
      </c>
      <c r="B133" s="130" t="s">
        <v>72</v>
      </c>
      <c r="C133" s="130" t="s">
        <v>65</v>
      </c>
      <c r="D133" s="3" t="s">
        <v>306</v>
      </c>
      <c r="E133" s="4" t="s">
        <v>16</v>
      </c>
      <c r="F133" s="3" t="s">
        <v>16</v>
      </c>
      <c r="G133" s="4" t="e">
        <f t="shared" si="3"/>
        <v>#VALUE!</v>
      </c>
    </row>
    <row r="134" spans="1:7" ht="12.75">
      <c r="A134" s="131" t="s">
        <v>307</v>
      </c>
      <c r="B134" s="131" t="s">
        <v>72</v>
      </c>
      <c r="C134" s="131" t="s">
        <v>308</v>
      </c>
      <c r="D134" s="3" t="s">
        <v>309</v>
      </c>
      <c r="E134" s="4" t="s">
        <v>16</v>
      </c>
      <c r="F134" s="3" t="s">
        <v>16</v>
      </c>
      <c r="G134" s="4" t="e">
        <f t="shared" si="3"/>
        <v>#VALUE!</v>
      </c>
    </row>
    <row r="135" spans="1:7" ht="12.75">
      <c r="A135" s="132" t="s">
        <v>310</v>
      </c>
      <c r="B135" s="132" t="s">
        <v>59</v>
      </c>
      <c r="C135" s="132" t="s">
        <v>56</v>
      </c>
      <c r="D135" s="3" t="s">
        <v>311</v>
      </c>
      <c r="E135" s="4" t="s">
        <v>16</v>
      </c>
      <c r="F135" s="3" t="s">
        <v>16</v>
      </c>
      <c r="G135" s="4" t="e">
        <f t="shared" si="3"/>
        <v>#VALUE!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LicitaçãoNote</cp:lastModifiedBy>
  <dcterms:modified xsi:type="dcterms:W3CDTF">2022-03-15T12:46:13Z</dcterms:modified>
  <cp:category/>
  <cp:version/>
  <cp:contentType/>
  <cp:contentStatus/>
</cp:coreProperties>
</file>