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<sst xmlns="http://schemas.openxmlformats.org/spreadsheetml/2006/main" count="264" uniqueCount="134">
  <si>
    <t>PREFEITURA MUNICIPAL DE CRISTAIS PAULISTA</t>
  </si>
  <si>
    <t>SÃO PAULO</t>
  </si>
  <si>
    <t>Divisão de Licitações e Compras</t>
  </si>
  <si>
    <t>PROCESSO ADMINISTRATIVO N.º  70152021</t>
  </si>
  <si>
    <t>MAPA DE PREÇOS - PREGAO N.º 0015/2021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</si>
  <si>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</si>
  <si>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</si>
  <si>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</si>
  <si>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</si>
  <si>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</si>
  <si>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</si>
  <si>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</si>
  <si>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</si>
  <si>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AMP</t>
  </si>
  <si>
    <t>600,00</t>
  </si>
  <si>
    <t>ACETATO DE MEDROXIPROGESTONA 150 MG COM 1 ML</t>
  </si>
  <si>
    <t/>
  </si>
  <si>
    <t>2</t>
  </si>
  <si>
    <t>AP</t>
  </si>
  <si>
    <t>AMINOFILINA 24 MG</t>
  </si>
  <si>
    <t>3</t>
  </si>
  <si>
    <t>300,00</t>
  </si>
  <si>
    <t>ATROPINA 0,25MG/ML COM 1 ML</t>
  </si>
  <si>
    <t>4</t>
  </si>
  <si>
    <t>UND</t>
  </si>
  <si>
    <t>ATROPINA 0,50 MG/ML</t>
  </si>
  <si>
    <t>5</t>
  </si>
  <si>
    <t>2.000,00</t>
  </si>
  <si>
    <t>BENZILPENICILINA PROCAÍNA 400</t>
  </si>
  <si>
    <t>6</t>
  </si>
  <si>
    <t>500,00</t>
  </si>
  <si>
    <t>BROMOPRIDA 5MG 2ML</t>
  </si>
  <si>
    <t>7</t>
  </si>
  <si>
    <t>5.000,00</t>
  </si>
  <si>
    <t>CIMETIDINA 150MG/ML</t>
  </si>
  <si>
    <t>8</t>
  </si>
  <si>
    <t>CPR</t>
  </si>
  <si>
    <t>50.000,00</t>
  </si>
  <si>
    <t>CIMETIDINA 200MG</t>
  </si>
  <si>
    <t>9</t>
  </si>
  <si>
    <t>100,00</t>
  </si>
  <si>
    <t>CEFTRIAXONA 1G IV</t>
  </si>
  <si>
    <t>10</t>
  </si>
  <si>
    <t>CPO</t>
  </si>
  <si>
    <t>8.000,00</t>
  </si>
  <si>
    <t>LEVOFLOXACINO 500 MG</t>
  </si>
  <si>
    <t>11</t>
  </si>
  <si>
    <t>15,00</t>
  </si>
  <si>
    <t>Clobazam 20mg</t>
  </si>
  <si>
    <t>12</t>
  </si>
  <si>
    <t>FERRIPOLIMALTOSE 100MG COM 2ML E AGULHAS LONGAS DE 5CM - INTRAMUSCULAR</t>
  </si>
  <si>
    <t>13</t>
  </si>
  <si>
    <t>FRC</t>
  </si>
  <si>
    <t>amoxicilina 400mg+ clavulanato 57mg 70ml</t>
  </si>
  <si>
    <t>14</t>
  </si>
  <si>
    <t>CLORIDRATO DE PETIDINA 50MG</t>
  </si>
  <si>
    <t>15</t>
  </si>
  <si>
    <t>COMPLEXO B</t>
  </si>
  <si>
    <t>16</t>
  </si>
  <si>
    <t>DESLANOSIDEO 0,2MG/ML</t>
  </si>
  <si>
    <t>17</t>
  </si>
  <si>
    <t>DIMENIDRATO + PIRIDOXINA + FRUTOSE + GLICOSE DL</t>
  </si>
  <si>
    <t>18</t>
  </si>
  <si>
    <t>DOPAMINA</t>
  </si>
  <si>
    <t>19</t>
  </si>
  <si>
    <t>1.000,00</t>
  </si>
  <si>
    <t>ENOXOPARINA 40MG</t>
  </si>
  <si>
    <t>20</t>
  </si>
  <si>
    <t>ENOXOPARINA 60MG</t>
  </si>
  <si>
    <t>21</t>
  </si>
  <si>
    <t>200,00</t>
  </si>
  <si>
    <t>FENTANILA 50MG</t>
  </si>
  <si>
    <t>22</t>
  </si>
  <si>
    <t>MALEATO DE MIDAZOLAM 15MG 3ML</t>
  </si>
  <si>
    <t>23</t>
  </si>
  <si>
    <t>FR</t>
  </si>
  <si>
    <t>1.500,00</t>
  </si>
  <si>
    <t>RINGER COM LACTATO</t>
  </si>
  <si>
    <t>24</t>
  </si>
  <si>
    <t>SULFATO DE MORFINA 100MG/ML</t>
  </si>
  <si>
    <t>25</t>
  </si>
  <si>
    <t>CX</t>
  </si>
  <si>
    <t>1.200,00</t>
  </si>
  <si>
    <t>DAPAGLIFLOZINA 10 MG</t>
  </si>
  <si>
    <t>26</t>
  </si>
  <si>
    <t>cor</t>
  </si>
  <si>
    <t>3.000,00</t>
  </si>
  <si>
    <t>ZOLPIDEM 10MG</t>
  </si>
  <si>
    <t>27</t>
  </si>
  <si>
    <t>crp</t>
  </si>
  <si>
    <t>EDOXABANA 60MG</t>
  </si>
  <si>
    <t>28</t>
  </si>
  <si>
    <t>24,00</t>
  </si>
  <si>
    <t>SPIOLTO</t>
  </si>
  <si>
    <t>29</t>
  </si>
  <si>
    <t>6.000,00</t>
  </si>
  <si>
    <t>HIDROCORTIZONA 500 INJETÁVEL</t>
  </si>
  <si>
    <t>30</t>
  </si>
  <si>
    <t>Hcg Eic Tiras - 50 Testes Gold Analisa</t>
  </si>
  <si>
    <t>31</t>
  </si>
  <si>
    <t>fr</t>
  </si>
  <si>
    <t>30,00</t>
  </si>
  <si>
    <t>INSULINA LANTUS SOLORTAR 100UI/ML</t>
  </si>
  <si>
    <t>32</t>
  </si>
  <si>
    <t>INSULINA LISPRO- HUMALOG 100 UI / ML 2X3 ML</t>
  </si>
  <si>
    <t>33</t>
  </si>
  <si>
    <t>36.000,00</t>
  </si>
  <si>
    <t>Carvedilol 6,25mg</t>
  </si>
  <si>
    <t>34</t>
  </si>
  <si>
    <t>60.000,00</t>
  </si>
  <si>
    <t>Carvedilol 12,5mg</t>
  </si>
  <si>
    <t>35</t>
  </si>
  <si>
    <t>Carvedilol 25,0mg</t>
  </si>
  <si>
    <t>36</t>
  </si>
  <si>
    <t>amp</t>
  </si>
  <si>
    <t>MEROPENEM 0,5MG IV</t>
  </si>
  <si>
    <t>37</t>
  </si>
  <si>
    <t>MEROPENEM 1G IV</t>
  </si>
  <si>
    <t>38</t>
  </si>
  <si>
    <t>und</t>
  </si>
  <si>
    <t>MEROPENEM 2G IV</t>
  </si>
  <si>
    <t>39</t>
  </si>
  <si>
    <t>cpr</t>
  </si>
  <si>
    <t>900,00</t>
  </si>
  <si>
    <t>VERAPAMIL 80MG</t>
  </si>
  <si>
    <t>40</t>
  </si>
  <si>
    <t>BL</t>
  </si>
  <si>
    <t>NIFEDIPINA 20MG</t>
  </si>
  <si>
    <t>41</t>
  </si>
  <si>
    <t>50,00</t>
  </si>
  <si>
    <t>FLUORESCEÍNA COLÍRIO</t>
  </si>
  <si>
    <t>42</t>
  </si>
  <si>
    <t>20,00</t>
  </si>
  <si>
    <t>LIDOCAÍNA 100MG/ML SPRAY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</si>
</sst>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85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14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24</v>
      </c>
      <c r="C10" s="17" t="s">
        <v>14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24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36</v>
      </c>
      <c r="C14" s="37" t="s">
        <v>37</v>
      </c>
      <c r="D14" s="38" t="s">
        <v>38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39</v>
      </c>
      <c r="B15" s="42" t="s">
        <v>13</v>
      </c>
      <c r="C15" s="42" t="s">
        <v>40</v>
      </c>
      <c r="D15" s="43" t="s">
        <v>41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42</v>
      </c>
      <c r="B16" s="47" t="s">
        <v>43</v>
      </c>
      <c r="C16" s="47" t="s">
        <v>44</v>
      </c>
      <c r="D16" s="48" t="s">
        <v>45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46</v>
      </c>
      <c r="B17" s="52" t="s">
        <v>36</v>
      </c>
      <c r="C17" s="52" t="s">
        <v>47</v>
      </c>
      <c r="D17" s="53" t="s">
        <v>48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49</v>
      </c>
      <c r="B18" s="57" t="s">
        <v>13</v>
      </c>
      <c r="C18" s="57" t="s">
        <v>30</v>
      </c>
      <c r="D18" s="58" t="s">
        <v>50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51</v>
      </c>
      <c r="B19" s="62" t="s">
        <v>52</v>
      </c>
      <c r="C19" s="62" t="s">
        <v>30</v>
      </c>
      <c r="D19" s="63" t="s">
        <v>53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54</v>
      </c>
      <c r="B20" s="67" t="s">
        <v>13</v>
      </c>
      <c r="C20" s="67" t="s">
        <v>40</v>
      </c>
      <c r="D20" s="68" t="s">
        <v>55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56</v>
      </c>
      <c r="B21" s="72" t="s">
        <v>36</v>
      </c>
      <c r="C21" s="72" t="s">
        <v>33</v>
      </c>
      <c r="D21" s="73" t="s">
        <v>57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58</v>
      </c>
      <c r="B22" s="77" t="s">
        <v>13</v>
      </c>
      <c r="C22" s="77" t="s">
        <v>40</v>
      </c>
      <c r="D22" s="78" t="s">
        <v>59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60</v>
      </c>
      <c r="B23" s="82" t="s">
        <v>13</v>
      </c>
      <c r="C23" s="82" t="s">
        <v>27</v>
      </c>
      <c r="D23" s="83" t="s">
        <v>61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62</v>
      </c>
      <c r="B24" s="87" t="s">
        <v>13</v>
      </c>
      <c r="C24" s="87" t="s">
        <v>40</v>
      </c>
      <c r="D24" s="88" t="s">
        <v>63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64</v>
      </c>
      <c r="B25" s="92" t="s">
        <v>13</v>
      </c>
      <c r="C25" s="92" t="s">
        <v>65</v>
      </c>
      <c r="D25" s="93" t="s">
        <v>66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67</v>
      </c>
      <c r="B26" s="97" t="s">
        <v>13</v>
      </c>
      <c r="C26" s="97" t="s">
        <v>40</v>
      </c>
      <c r="D26" s="98" t="s">
        <v>68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69</v>
      </c>
      <c r="B27" s="102" t="s">
        <v>13</v>
      </c>
      <c r="C27" s="102" t="s">
        <v>70</v>
      </c>
      <c r="D27" s="103" t="s">
        <v>71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72</v>
      </c>
      <c r="B28" s="107" t="s">
        <v>13</v>
      </c>
      <c r="C28" s="107" t="s">
        <v>40</v>
      </c>
      <c r="D28" s="108" t="s">
        <v>73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74</v>
      </c>
      <c r="B29" s="112" t="s">
        <v>75</v>
      </c>
      <c r="C29" s="112" t="s">
        <v>76</v>
      </c>
      <c r="D29" s="113" t="s">
        <v>77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78</v>
      </c>
      <c r="B30" s="117" t="s">
        <v>13</v>
      </c>
      <c r="C30" s="117" t="s">
        <v>21</v>
      </c>
      <c r="D30" s="118" t="s">
        <v>79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80</v>
      </c>
      <c r="B31" s="122" t="s">
        <v>81</v>
      </c>
      <c r="C31" s="122" t="s">
        <v>82</v>
      </c>
      <c r="D31" s="123" t="s">
        <v>83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84</v>
      </c>
      <c r="B32" s="127" t="s">
        <v>85</v>
      </c>
      <c r="C32" s="127" t="s">
        <v>86</v>
      </c>
      <c r="D32" s="128" t="s">
        <v>87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88</v>
      </c>
      <c r="B33" s="132" t="s">
        <v>89</v>
      </c>
      <c r="C33" s="132" t="s">
        <v>82</v>
      </c>
      <c r="D33" s="133" t="s">
        <v>90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91</v>
      </c>
      <c r="B34" s="137" t="s">
        <v>75</v>
      </c>
      <c r="C34" s="137" t="s">
        <v>92</v>
      </c>
      <c r="D34" s="138" t="s">
        <v>93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94</v>
      </c>
      <c r="B35" s="142" t="s">
        <v>52</v>
      </c>
      <c r="C35" s="142" t="s">
        <v>95</v>
      </c>
      <c r="D35" s="143" t="s">
        <v>96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97</v>
      </c>
      <c r="B36" s="147" t="s">
        <v>81</v>
      </c>
      <c r="C36" s="147" t="s">
        <v>65</v>
      </c>
      <c r="D36" s="148" t="s">
        <v>98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99</v>
      </c>
      <c r="B37" s="152" t="s">
        <v>100</v>
      </c>
      <c r="C37" s="152" t="s">
        <v>101</v>
      </c>
      <c r="D37" s="153" t="s">
        <v>102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103</v>
      </c>
      <c r="B38" s="157" t="s">
        <v>81</v>
      </c>
      <c r="C38" s="157" t="s">
        <v>101</v>
      </c>
      <c r="D38" s="158" t="s">
        <v>104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105</v>
      </c>
      <c r="B39" s="162" t="s">
        <v>36</v>
      </c>
      <c r="C39" s="162" t="s">
        <v>106</v>
      </c>
      <c r="D39" s="163" t="s">
        <v>107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108</v>
      </c>
      <c r="B40" s="167" t="s">
        <v>36</v>
      </c>
      <c r="C40" s="167" t="s">
        <v>109</v>
      </c>
      <c r="D40" s="168" t="s">
        <v>110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111</v>
      </c>
      <c r="B41" s="172" t="s">
        <v>36</v>
      </c>
      <c r="C41" s="172" t="s">
        <v>109</v>
      </c>
      <c r="D41" s="173" t="s">
        <v>112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113</v>
      </c>
      <c r="B42" s="177" t="s">
        <v>114</v>
      </c>
      <c r="C42" s="177" t="s">
        <v>65</v>
      </c>
      <c r="D42" s="178" t="s">
        <v>115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116</v>
      </c>
      <c r="B43" s="182" t="s">
        <v>114</v>
      </c>
      <c r="C43" s="182" t="s">
        <v>65</v>
      </c>
      <c r="D43" s="183" t="s">
        <v>117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118</v>
      </c>
      <c r="B44" s="187" t="s">
        <v>119</v>
      </c>
      <c r="C44" s="187" t="s">
        <v>65</v>
      </c>
      <c r="D44" s="188" t="s">
        <v>120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121</v>
      </c>
      <c r="B45" s="192" t="s">
        <v>122</v>
      </c>
      <c r="C45" s="192" t="s">
        <v>123</v>
      </c>
      <c r="D45" s="193" t="s">
        <v>124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125</v>
      </c>
      <c r="B46" s="197" t="s">
        <v>126</v>
      </c>
      <c r="C46" s="197" t="s">
        <v>123</v>
      </c>
      <c r="D46" s="198" t="s">
        <v>127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128</v>
      </c>
      <c r="B47" s="202" t="s">
        <v>100</v>
      </c>
      <c r="C47" s="202" t="s">
        <v>129</v>
      </c>
      <c r="D47" s="203" t="s">
        <v>130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131</v>
      </c>
      <c r="B48" s="207" t="s">
        <v>75</v>
      </c>
      <c r="C48" s="207" t="s">
        <v>132</v>
      </c>
      <c r="D48" s="208" t="s">
        <v>133</v>
      </c>
      <c r="E48" s="209" t="s">
        <v>16</v>
      </c>
      <c r="F48" s="210" t="s">
        <v>16</v>
      </c>
      <c r="G48" s="211">
        <f>(C48*E48)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