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<sst xmlns="http://schemas.openxmlformats.org/spreadsheetml/2006/main" count="216" uniqueCount="98">
  <si>
    <t>PREFEITURA MUNICIPAL DE CRISTAIS PAULISTA</t>
  </si>
  <si>
    <t>SÃO PAULO</t>
  </si>
  <si>
    <t>Divisão de Licitações e Compras</t>
  </si>
  <si>
    <t>PROCESSO ADMINISTRATIVO N.º  70342020</t>
  </si>
  <si>
    <t>MAPA DE PREÇOS - PREGAO N.º 0034/2020</t>
  </si>
  <si>
    <t>ITEM</t>
  </si>
  <si>
    <t>UNIDADE</t>
  </si>
  <si>
    <t>QUANTIDADE</t>
  </si>
  <si>
    <t>DESCRIÇÃO DAS MERCADORIAS OU SERVIÇOS</t>
  </si>
  <si>
    <t>VALOR UNITÁRIO</t>
  </si>
  <si>
    <t>MARCA</t>
  </si>
  <si>
    <t>VALOR TOTAL</t>
  </si>
  <si>
    <t>1</t>
  </si>
  <si>
    <t>UND</t>
  </si>
  <si>
    <t>100,00</t>
  </si>
  <si>
    <t>ALMOTOLIA 250 ML EM PLATICO TRANSPARENTE-TAMPA RASQUEDA E BICO COM PROTETOR</t>
  </si>
  <si>
    <t/>
  </si>
  <si>
    <t>2</t>
  </si>
  <si>
    <t>ALMOTOLIA 250 ML EM PLATICO OPACO-TAMPA RASQUEDA E BICO COM PROTETOR</t>
  </si>
  <si>
    <t>3</t>
  </si>
  <si>
    <t>50,00</t>
  </si>
  <si>
    <t>APARELHO DE PRESSÃO ADULTO - VERIFICADO E APROVADO PELO INMETRO, QUE GARANTE MAIOR CONFIABILIDADE E SEGURANÇA. É UM APARELHO CONVENCIONAL QUE POSSUI MANÔMETRO ANEROIDE (NÃO UTILIZA LÍQUIDOS) EM ESCALA DE 0 A 300 MMHG, CAIXA INJETADA EM LIGA DE ZINCO COM PINTURA DE ALTA RESISTÊNCIA, MOSTRADOR PLANO, COM VÁLVULA DE METAL ALTAMENTE RESISTENTE COM REGULAGEM DE SAÍDA DE AR SENSÍVEL, BRAÇADEIRA EM NYLON LAVÁVEL COM FECHO EM VELCRO RESISTENTE. POSSUI MANGUITO DE BORRACHA VULCANIZADAS COM DUAS SAÍDAS, SEM EMENDAS, DE ALTA DURABILIDADE E PÊRA INSUFLADORA DE BORRACHA VULCANIZADA COM SISTEMA DE RETORNO EM METAL, COM ESFERA DE AÇO INOX DE ALTA DURABILIDADE.</t>
  </si>
  <si>
    <t>4</t>
  </si>
  <si>
    <t>10,00</t>
  </si>
  <si>
    <t>CAIXA TÉRMICA CAPACIDADE APROXIMADA DE 8 LITROS. ALÇA DOBRÁVEL E REFORÇADA. TAMPA DE MESMO MATERIAL, COM VEDAÇÃO PERFEITA.</t>
  </si>
  <si>
    <t>5</t>
  </si>
  <si>
    <t>CX</t>
  </si>
  <si>
    <t>CATETER INTRAVENOSO N 16 DIPOSITIVO DE PROTEÇÃO DA AGULHA AUTO-ACIONAVEL</t>
  </si>
  <si>
    <t>6</t>
  </si>
  <si>
    <t>CATETER INTRAVENOSO Nº18 DIPOSITIVO DE PROTEÇÃO DA AGULHA AUTO-ACIONAVEL</t>
  </si>
  <si>
    <t>7</t>
  </si>
  <si>
    <t>CATETER INTRAVENOSO Nº20 DIPOSITIVO DE PROTEÇÃO DA AGULHA AUTO-ACIONAVEL</t>
  </si>
  <si>
    <t>8</t>
  </si>
  <si>
    <t>CATETER INTRAVENOSO Nº22 DIPOSITIVO DE PROTEÇÃO DA AGULHA AUTO-ACIONAVEL</t>
  </si>
  <si>
    <t>9</t>
  </si>
  <si>
    <t>CATETER INTRAVENOSO Nº24 DIPOSITIVO DE PROTEÇÃO DA AGULHA AUTO-ACIONAVEL</t>
  </si>
  <si>
    <t>10</t>
  </si>
  <si>
    <t>1.000,00</t>
  </si>
  <si>
    <t>CATETER NASAL TIPO OCULOS TAMANHO UNICO</t>
  </si>
  <si>
    <t>11</t>
  </si>
  <si>
    <t>COLAR CERVICAL PARA RESGATE . TAMANHO INFANTIL</t>
  </si>
  <si>
    <t>12</t>
  </si>
  <si>
    <t>30,00</t>
  </si>
  <si>
    <t>COLAR CERVICAL PARA RESGATE  TAMANHO PP</t>
  </si>
  <si>
    <t>13</t>
  </si>
  <si>
    <t>und</t>
  </si>
  <si>
    <t>40,00</t>
  </si>
  <si>
    <t>COLAR CERVICAL PARA RESGATE  TAMANHO P</t>
  </si>
  <si>
    <t>14</t>
  </si>
  <si>
    <t>COLAR CERVICAL PARA RESGATE  TAMANHO M</t>
  </si>
  <si>
    <t>15</t>
  </si>
  <si>
    <t>COLAR CERVICAL PARA RESGATE  TAMANHO G</t>
  </si>
  <si>
    <t>16</t>
  </si>
  <si>
    <t>COLAR CERVICAL PARA RESGATE  TAMANHO GG</t>
  </si>
  <si>
    <t>17</t>
  </si>
  <si>
    <t>PCT</t>
  </si>
  <si>
    <t>3.000,00</t>
  </si>
  <si>
    <t>COMPRESSA CIRURGICA ABDOMINAL 10G 25X28 CM (EM REPOUSO) ESTERIEL E DESCARTAVEL</t>
  </si>
  <si>
    <t>18</t>
  </si>
  <si>
    <t>5,00</t>
  </si>
  <si>
    <t>ESCALPE Nº 19  PARA PUNÇÃO VENOSA DESCARTAVEL COM DISPOSITIVO DE SEGURANÇA</t>
  </si>
  <si>
    <t>19</t>
  </si>
  <si>
    <t>ESCALPE Nº 21 PARA PUNÇÃO VENOSA DESCARTAVEL COM DISPOSITIVO DE SEGURANÇA</t>
  </si>
  <si>
    <t>20</t>
  </si>
  <si>
    <t>60,00</t>
  </si>
  <si>
    <t>ESCALPE Nº 23 PARA PUNÇÃO VENOSA DESCARTAVEL COM DISPOSITIVO DE SEGURANÇA</t>
  </si>
  <si>
    <t>21</t>
  </si>
  <si>
    <t>ESCALPE Nº 25 PARA PUNÇÃO VENOSA DESCARTAVEL COM DISPOSITIVO DE SEGURANÇA</t>
  </si>
  <si>
    <t>22</t>
  </si>
  <si>
    <t>300,00</t>
  </si>
  <si>
    <t>EXTENSOR DE EQUIPO (DISPOSITIVO UTILIZADO P DUPLICAR O ACESSO VENOSO (CONECTA 02 VIAS DE INFUSÃO)</t>
  </si>
  <si>
    <t>23</t>
  </si>
  <si>
    <t>UN</t>
  </si>
  <si>
    <t>20,00</t>
  </si>
  <si>
    <t>FIXADOR DE LAMINA 100ML</t>
  </si>
  <si>
    <t>24</t>
  </si>
  <si>
    <t>pct</t>
  </si>
  <si>
    <t>Gorro descartável ? tecido polipropileno, cor branca, atóxico, hipoalergênico, isento de fibra de vidro, com elástico, embalagem com 50 unidades.</t>
  </si>
  <si>
    <t>25</t>
  </si>
  <si>
    <t>MALHA TUBULAR DE ALGODÃO 4 CM X 15M PARA USO EM IMOBILIZAÇÕES EM GERAL.</t>
  </si>
  <si>
    <t>26</t>
  </si>
  <si>
    <t>MALHA TUBULAR DE ALGODÃO 10 CM X 15M PARA USO EM IMOBILIZAÇÕES EM GERAL.</t>
  </si>
  <si>
    <t>27</t>
  </si>
  <si>
    <t>MALHA TUBULAR DE ALGODÃO 20 CM X 15M PARA USO EM IMOBILIZAÇÕES EM GERAL.</t>
  </si>
  <si>
    <t>28</t>
  </si>
  <si>
    <t>MANTA TÉRMICA ALUMINIZADA PARA RESGATE 2,10 X 1,40M</t>
  </si>
  <si>
    <t>29</t>
  </si>
  <si>
    <t>MÁSCARA DE VENTURI ADULTO, CONFECCIONADA EM VINIL</t>
  </si>
  <si>
    <t>30</t>
  </si>
  <si>
    <t>MÁSCARA DE VENTURI INFANTIL, CONFECCIONADA EM VINIL</t>
  </si>
  <si>
    <t>31</t>
  </si>
  <si>
    <t>OTOSCÓPIO, CABEÇOTE EM METAL NOBRE CROMADO, REGULAGEM DE INTENSIDADE DA LUZ, REVESTIMENTO DO CABO ANTIDERRAPANTE PARA PUNHO, CABO DE METAL PARA 2 PILHAS MÉDIAS COM 5 ESPÉCULOS REUSÁVEIS.</t>
  </si>
  <si>
    <t>32</t>
  </si>
  <si>
    <t>OXÍMETRO DE PULSO PORTÁTIL TELA DIGITAL LED COM FREQUÊNCIA CARDÍACA, SPO2 E GRÁFICO DE INTENSIDADE DE PULSO; POSSUI 2 MODOS DE VISUALIZAÇÃO, E OPERA COM APENAS UM BOTÃO; DESLIGA AUTOMATICAMENTE APÓS 8 SEGUNDOS, SE NÃO ESTIVER EM USO; DURAÇAO DAS PILHAS: 30 HORAS DE OPERAÇÃO CONTÍNUA. UTILIZA 2 PILHAS ALCALINAS AAA OU PILHAS RECARREGÁVEIS; INDICADOR DE PILHAS FRACAS. PESO: 28G, SEM PILHAS.</t>
  </si>
  <si>
    <t>33</t>
  </si>
  <si>
    <t>TERMOMETRO DIGITAL INFRAVERMELHO</t>
  </si>
  <si>
    <t>34</t>
  </si>
  <si>
    <t>PRANCHA DE MADEIRA PARA PRIMEIROS SOCORROS; CONFECCIONADA EM COMPENSADO NAVAL RÍGIDO DE 18 MM QUE INIBAM A TRANSPARÊNCIA VIA RAIO-X - LONGA, MEDINDO 1,85 X 45 CM.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</si>
</sst>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14</v>
      </c>
      <c r="D8" s="8" t="s">
        <v>18</v>
      </c>
      <c r="E8" s="9" t="s">
        <v>16</v>
      </c>
      <c r="F8" s="10" t="s">
        <v>16</v>
      </c>
      <c r="G8" s="11">
        <f>(C8*E8)</f>
        <v>0</v>
      </c>
    </row>
    <row r="9" spans="1:7" ht="12.75">
      <c r="A9" s="12" t="s">
        <v>19</v>
      </c>
      <c r="B9" s="12" t="s">
        <v>13</v>
      </c>
      <c r="C9" s="12" t="s">
        <v>20</v>
      </c>
      <c r="D9" s="13" t="s">
        <v>21</v>
      </c>
      <c r="E9" s="14" t="s">
        <v>16</v>
      </c>
      <c r="F9" s="15" t="s">
        <v>16</v>
      </c>
      <c r="G9" s="16">
        <f>(C9*E9)</f>
        <v>0</v>
      </c>
    </row>
    <row r="10" spans="1:7" ht="12.75">
      <c r="A10" s="17" t="s">
        <v>22</v>
      </c>
      <c r="B10" s="17" t="s">
        <v>13</v>
      </c>
      <c r="C10" s="17" t="s">
        <v>23</v>
      </c>
      <c r="D10" s="18" t="s">
        <v>24</v>
      </c>
      <c r="E10" s="19" t="s">
        <v>16</v>
      </c>
      <c r="F10" s="20" t="s">
        <v>16</v>
      </c>
      <c r="G10" s="21">
        <f>(C10*E10)</f>
        <v>0</v>
      </c>
    </row>
    <row r="11" spans="1:7" ht="12.75">
      <c r="A11" s="22" t="s">
        <v>25</v>
      </c>
      <c r="B11" s="22" t="s">
        <v>26</v>
      </c>
      <c r="C11" s="22" t="s">
        <v>23</v>
      </c>
      <c r="D11" s="23" t="s">
        <v>27</v>
      </c>
      <c r="E11" s="24" t="s">
        <v>16</v>
      </c>
      <c r="F11" s="25" t="s">
        <v>16</v>
      </c>
      <c r="G11" s="26">
        <f>(C11*E11)</f>
        <v>0</v>
      </c>
    </row>
    <row r="12" spans="1:7" ht="12.75">
      <c r="A12" s="27" t="s">
        <v>28</v>
      </c>
      <c r="B12" s="27" t="s">
        <v>26</v>
      </c>
      <c r="C12" s="27" t="s">
        <v>23</v>
      </c>
      <c r="D12" s="28" t="s">
        <v>29</v>
      </c>
      <c r="E12" s="29" t="s">
        <v>16</v>
      </c>
      <c r="F12" s="30" t="s">
        <v>16</v>
      </c>
      <c r="G12" s="31">
        <f>(C12*E12)</f>
        <v>0</v>
      </c>
    </row>
    <row r="13" spans="1:7" ht="12.75">
      <c r="A13" s="32" t="s">
        <v>30</v>
      </c>
      <c r="B13" s="32" t="s">
        <v>26</v>
      </c>
      <c r="C13" s="32" t="s">
        <v>20</v>
      </c>
      <c r="D13" s="33" t="s">
        <v>31</v>
      </c>
      <c r="E13" s="34" t="s">
        <v>16</v>
      </c>
      <c r="F13" s="35" t="s">
        <v>16</v>
      </c>
      <c r="G13" s="36">
        <f>(C13*E13)</f>
        <v>0</v>
      </c>
    </row>
    <row r="14" spans="1:7" ht="12.75">
      <c r="A14" s="37" t="s">
        <v>32</v>
      </c>
      <c r="B14" s="37" t="s">
        <v>26</v>
      </c>
      <c r="C14" s="37" t="s">
        <v>20</v>
      </c>
      <c r="D14" s="38" t="s">
        <v>33</v>
      </c>
      <c r="E14" s="39" t="s">
        <v>16</v>
      </c>
      <c r="F14" s="40" t="s">
        <v>16</v>
      </c>
      <c r="G14" s="41">
        <f>(C14*E14)</f>
        <v>0</v>
      </c>
    </row>
    <row r="15" spans="1:7" ht="12.75">
      <c r="A15" s="42" t="s">
        <v>34</v>
      </c>
      <c r="B15" s="42" t="s">
        <v>26</v>
      </c>
      <c r="C15" s="42" t="s">
        <v>20</v>
      </c>
      <c r="D15" s="43" t="s">
        <v>35</v>
      </c>
      <c r="E15" s="44" t="s">
        <v>16</v>
      </c>
      <c r="F15" s="45" t="s">
        <v>16</v>
      </c>
      <c r="G15" s="46">
        <f>(C15*E15)</f>
        <v>0</v>
      </c>
    </row>
    <row r="16" spans="1:7" ht="12.75">
      <c r="A16" s="47" t="s">
        <v>36</v>
      </c>
      <c r="B16" s="47" t="s">
        <v>13</v>
      </c>
      <c r="C16" s="47" t="s">
        <v>37</v>
      </c>
      <c r="D16" s="48" t="s">
        <v>38</v>
      </c>
      <c r="E16" s="49" t="s">
        <v>16</v>
      </c>
      <c r="F16" s="50" t="s">
        <v>16</v>
      </c>
      <c r="G16" s="51">
        <f>(C16*E16)</f>
        <v>0</v>
      </c>
    </row>
    <row r="17" spans="1:7" ht="12.75">
      <c r="A17" s="52" t="s">
        <v>39</v>
      </c>
      <c r="B17" s="52" t="s">
        <v>13</v>
      </c>
      <c r="C17" s="52" t="s">
        <v>23</v>
      </c>
      <c r="D17" s="53" t="s">
        <v>40</v>
      </c>
      <c r="E17" s="54" t="s">
        <v>16</v>
      </c>
      <c r="F17" s="55" t="s">
        <v>16</v>
      </c>
      <c r="G17" s="56">
        <f>(C17*E17)</f>
        <v>0</v>
      </c>
    </row>
    <row r="18" spans="1:7" ht="12.75">
      <c r="A18" s="57" t="s">
        <v>41</v>
      </c>
      <c r="B18" s="57" t="s">
        <v>13</v>
      </c>
      <c r="C18" s="57" t="s">
        <v>42</v>
      </c>
      <c r="D18" s="58" t="s">
        <v>43</v>
      </c>
      <c r="E18" s="59" t="s">
        <v>16</v>
      </c>
      <c r="F18" s="60" t="s">
        <v>16</v>
      </c>
      <c r="G18" s="61">
        <f>(C18*E18)</f>
        <v>0</v>
      </c>
    </row>
    <row r="19" spans="1:7" ht="12.75">
      <c r="A19" s="62" t="s">
        <v>44</v>
      </c>
      <c r="B19" s="62" t="s">
        <v>45</v>
      </c>
      <c r="C19" s="62" t="s">
        <v>46</v>
      </c>
      <c r="D19" s="63" t="s">
        <v>47</v>
      </c>
      <c r="E19" s="64" t="s">
        <v>16</v>
      </c>
      <c r="F19" s="65" t="s">
        <v>16</v>
      </c>
      <c r="G19" s="66">
        <f>(C19*E19)</f>
        <v>0</v>
      </c>
    </row>
    <row r="20" spans="1:7" ht="12.75">
      <c r="A20" s="67" t="s">
        <v>48</v>
      </c>
      <c r="B20" s="67" t="s">
        <v>45</v>
      </c>
      <c r="C20" s="67" t="s">
        <v>46</v>
      </c>
      <c r="D20" s="68" t="s">
        <v>49</v>
      </c>
      <c r="E20" s="69" t="s">
        <v>16</v>
      </c>
      <c r="F20" s="70" t="s">
        <v>16</v>
      </c>
      <c r="G20" s="71">
        <f>(C20*E20)</f>
        <v>0</v>
      </c>
    </row>
    <row r="21" spans="1:7" ht="12.75">
      <c r="A21" s="72" t="s">
        <v>50</v>
      </c>
      <c r="B21" s="72" t="s">
        <v>45</v>
      </c>
      <c r="C21" s="72" t="s">
        <v>46</v>
      </c>
      <c r="D21" s="73" t="s">
        <v>51</v>
      </c>
      <c r="E21" s="74" t="s">
        <v>16</v>
      </c>
      <c r="F21" s="75" t="s">
        <v>16</v>
      </c>
      <c r="G21" s="76">
        <f>(C21*E21)</f>
        <v>0</v>
      </c>
    </row>
    <row r="22" spans="1:7" ht="12.75">
      <c r="A22" s="77" t="s">
        <v>52</v>
      </c>
      <c r="B22" s="77" t="s">
        <v>13</v>
      </c>
      <c r="C22" s="77" t="s">
        <v>42</v>
      </c>
      <c r="D22" s="78" t="s">
        <v>53</v>
      </c>
      <c r="E22" s="79" t="s">
        <v>16</v>
      </c>
      <c r="F22" s="80" t="s">
        <v>16</v>
      </c>
      <c r="G22" s="81">
        <f>(C22*E22)</f>
        <v>0</v>
      </c>
    </row>
    <row r="23" spans="1:7" ht="12.75">
      <c r="A23" s="82" t="s">
        <v>54</v>
      </c>
      <c r="B23" s="82" t="s">
        <v>55</v>
      </c>
      <c r="C23" s="82" t="s">
        <v>56</v>
      </c>
      <c r="D23" s="83" t="s">
        <v>57</v>
      </c>
      <c r="E23" s="84" t="s">
        <v>16</v>
      </c>
      <c r="F23" s="85" t="s">
        <v>16</v>
      </c>
      <c r="G23" s="86">
        <f>(C23*E23)</f>
        <v>0</v>
      </c>
    </row>
    <row r="24" spans="1:7" ht="12.75">
      <c r="A24" s="87" t="s">
        <v>58</v>
      </c>
      <c r="B24" s="87" t="s">
        <v>26</v>
      </c>
      <c r="C24" s="87" t="s">
        <v>59</v>
      </c>
      <c r="D24" s="88" t="s">
        <v>60</v>
      </c>
      <c r="E24" s="89" t="s">
        <v>16</v>
      </c>
      <c r="F24" s="90" t="s">
        <v>16</v>
      </c>
      <c r="G24" s="91">
        <f>(C24*E24)</f>
        <v>0</v>
      </c>
    </row>
    <row r="25" spans="1:7" ht="12.75">
      <c r="A25" s="92" t="s">
        <v>61</v>
      </c>
      <c r="B25" s="92" t="s">
        <v>26</v>
      </c>
      <c r="C25" s="92" t="s">
        <v>46</v>
      </c>
      <c r="D25" s="93" t="s">
        <v>62</v>
      </c>
      <c r="E25" s="94" t="s">
        <v>16</v>
      </c>
      <c r="F25" s="95" t="s">
        <v>16</v>
      </c>
      <c r="G25" s="96">
        <f>(C25*E25)</f>
        <v>0</v>
      </c>
    </row>
    <row r="26" spans="1:7" ht="12.75">
      <c r="A26" s="97" t="s">
        <v>63</v>
      </c>
      <c r="B26" s="97" t="s">
        <v>26</v>
      </c>
      <c r="C26" s="97" t="s">
        <v>64</v>
      </c>
      <c r="D26" s="98" t="s">
        <v>65</v>
      </c>
      <c r="E26" s="99" t="s">
        <v>16</v>
      </c>
      <c r="F26" s="100" t="s">
        <v>16</v>
      </c>
      <c r="G26" s="101">
        <f>(C26*E26)</f>
        <v>0</v>
      </c>
    </row>
    <row r="27" spans="1:7" ht="12.75">
      <c r="A27" s="102" t="s">
        <v>66</v>
      </c>
      <c r="B27" s="102" t="s">
        <v>26</v>
      </c>
      <c r="C27" s="102" t="s">
        <v>46</v>
      </c>
      <c r="D27" s="103" t="s">
        <v>67</v>
      </c>
      <c r="E27" s="104" t="s">
        <v>16</v>
      </c>
      <c r="F27" s="105" t="s">
        <v>16</v>
      </c>
      <c r="G27" s="106">
        <f>(C27*E27)</f>
        <v>0</v>
      </c>
    </row>
    <row r="28" spans="1:7" ht="12.75">
      <c r="A28" s="107" t="s">
        <v>68</v>
      </c>
      <c r="B28" s="107" t="s">
        <v>13</v>
      </c>
      <c r="C28" s="107" t="s">
        <v>69</v>
      </c>
      <c r="D28" s="108" t="s">
        <v>70</v>
      </c>
      <c r="E28" s="109" t="s">
        <v>16</v>
      </c>
      <c r="F28" s="110" t="s">
        <v>16</v>
      </c>
      <c r="G28" s="111">
        <f>(C28*E28)</f>
        <v>0</v>
      </c>
    </row>
    <row r="29" spans="1:7" ht="12.75">
      <c r="A29" s="112" t="s">
        <v>71</v>
      </c>
      <c r="B29" s="112" t="s">
        <v>72</v>
      </c>
      <c r="C29" s="112" t="s">
        <v>73</v>
      </c>
      <c r="D29" s="113" t="s">
        <v>74</v>
      </c>
      <c r="E29" s="114" t="s">
        <v>16</v>
      </c>
      <c r="F29" s="115" t="s">
        <v>16</v>
      </c>
      <c r="G29" s="116">
        <f>(C29*E29)</f>
        <v>0</v>
      </c>
    </row>
    <row r="30" spans="1:7" ht="12.75">
      <c r="A30" s="117" t="s">
        <v>75</v>
      </c>
      <c r="B30" s="117" t="s">
        <v>76</v>
      </c>
      <c r="C30" s="117" t="s">
        <v>37</v>
      </c>
      <c r="D30" s="118" t="s">
        <v>77</v>
      </c>
      <c r="E30" s="119" t="s">
        <v>16</v>
      </c>
      <c r="F30" s="120" t="s">
        <v>16</v>
      </c>
      <c r="G30" s="121">
        <f>(C30*E30)</f>
        <v>0</v>
      </c>
    </row>
    <row r="31" spans="1:7" ht="12.75">
      <c r="A31" s="122" t="s">
        <v>78</v>
      </c>
      <c r="B31" s="122" t="s">
        <v>13</v>
      </c>
      <c r="C31" s="122" t="s">
        <v>14</v>
      </c>
      <c r="D31" s="123" t="s">
        <v>79</v>
      </c>
      <c r="E31" s="124" t="s">
        <v>16</v>
      </c>
      <c r="F31" s="125" t="s">
        <v>16</v>
      </c>
      <c r="G31" s="126">
        <f>(C31*E31)</f>
        <v>0</v>
      </c>
    </row>
    <row r="32" spans="1:7" ht="12.75">
      <c r="A32" s="127" t="s">
        <v>80</v>
      </c>
      <c r="B32" s="127" t="s">
        <v>13</v>
      </c>
      <c r="C32" s="127" t="s">
        <v>20</v>
      </c>
      <c r="D32" s="128" t="s">
        <v>81</v>
      </c>
      <c r="E32" s="129" t="s">
        <v>16</v>
      </c>
      <c r="F32" s="130" t="s">
        <v>16</v>
      </c>
      <c r="G32" s="131">
        <f>(C32*E32)</f>
        <v>0</v>
      </c>
    </row>
    <row r="33" spans="1:7" ht="12.75">
      <c r="A33" s="132" t="s">
        <v>82</v>
      </c>
      <c r="B33" s="132" t="s">
        <v>13</v>
      </c>
      <c r="C33" s="132" t="s">
        <v>20</v>
      </c>
      <c r="D33" s="133" t="s">
        <v>83</v>
      </c>
      <c r="E33" s="134" t="s">
        <v>16</v>
      </c>
      <c r="F33" s="135" t="s">
        <v>16</v>
      </c>
      <c r="G33" s="136">
        <f>(C33*E33)</f>
        <v>0</v>
      </c>
    </row>
    <row r="34" spans="1:7" ht="12.75">
      <c r="A34" s="137" t="s">
        <v>84</v>
      </c>
      <c r="B34" s="137" t="s">
        <v>13</v>
      </c>
      <c r="C34" s="137" t="s">
        <v>20</v>
      </c>
      <c r="D34" s="138" t="s">
        <v>85</v>
      </c>
      <c r="E34" s="139" t="s">
        <v>16</v>
      </c>
      <c r="F34" s="140" t="s">
        <v>16</v>
      </c>
      <c r="G34" s="141">
        <f>(C34*E34)</f>
        <v>0</v>
      </c>
    </row>
    <row r="35" spans="1:7" ht="12.75">
      <c r="A35" s="142" t="s">
        <v>86</v>
      </c>
      <c r="B35" s="142" t="s">
        <v>13</v>
      </c>
      <c r="C35" s="142" t="s">
        <v>14</v>
      </c>
      <c r="D35" s="143" t="s">
        <v>87</v>
      </c>
      <c r="E35" s="144" t="s">
        <v>16</v>
      </c>
      <c r="F35" s="145" t="s">
        <v>16</v>
      </c>
      <c r="G35" s="146">
        <f>(C35*E35)</f>
        <v>0</v>
      </c>
    </row>
    <row r="36" spans="1:7" ht="12.75">
      <c r="A36" s="147" t="s">
        <v>88</v>
      </c>
      <c r="B36" s="147" t="s">
        <v>13</v>
      </c>
      <c r="C36" s="147" t="s">
        <v>73</v>
      </c>
      <c r="D36" s="148" t="s">
        <v>89</v>
      </c>
      <c r="E36" s="149" t="s">
        <v>16</v>
      </c>
      <c r="F36" s="150" t="s">
        <v>16</v>
      </c>
      <c r="G36" s="151">
        <f>(C36*E36)</f>
        <v>0</v>
      </c>
    </row>
    <row r="37" spans="1:7" ht="12.75">
      <c r="A37" s="152" t="s">
        <v>90</v>
      </c>
      <c r="B37" s="152" t="s">
        <v>13</v>
      </c>
      <c r="C37" s="152" t="s">
        <v>14</v>
      </c>
      <c r="D37" s="153" t="s">
        <v>91</v>
      </c>
      <c r="E37" s="154" t="s">
        <v>16</v>
      </c>
      <c r="F37" s="155" t="s">
        <v>16</v>
      </c>
      <c r="G37" s="156">
        <f>(C37*E37)</f>
        <v>0</v>
      </c>
    </row>
    <row r="38" spans="1:7" ht="12.75">
      <c r="A38" s="157" t="s">
        <v>92</v>
      </c>
      <c r="B38" s="157" t="s">
        <v>13</v>
      </c>
      <c r="C38" s="157" t="s">
        <v>23</v>
      </c>
      <c r="D38" s="158" t="s">
        <v>93</v>
      </c>
      <c r="E38" s="159" t="s">
        <v>16</v>
      </c>
      <c r="F38" s="160" t="s">
        <v>16</v>
      </c>
      <c r="G38" s="161">
        <f>(C38*E38)</f>
        <v>0</v>
      </c>
    </row>
    <row r="39" spans="1:7" ht="12.75">
      <c r="A39" s="162" t="s">
        <v>94</v>
      </c>
      <c r="B39" s="162" t="s">
        <v>13</v>
      </c>
      <c r="C39" s="162" t="s">
        <v>20</v>
      </c>
      <c r="D39" s="163" t="s">
        <v>95</v>
      </c>
      <c r="E39" s="164" t="s">
        <v>16</v>
      </c>
      <c r="F39" s="165" t="s">
        <v>16</v>
      </c>
      <c r="G39" s="166">
        <f>(C39*E39)</f>
        <v>0</v>
      </c>
    </row>
    <row r="40" spans="1:7" ht="12.75">
      <c r="A40" s="167" t="s">
        <v>96</v>
      </c>
      <c r="B40" s="167" t="s">
        <v>13</v>
      </c>
      <c r="C40" s="167" t="s">
        <v>23</v>
      </c>
      <c r="D40" s="168" t="s">
        <v>97</v>
      </c>
      <c r="E40" s="169" t="s">
        <v>16</v>
      </c>
      <c r="F40" s="170" t="s">
        <v>16</v>
      </c>
      <c r="G40" s="171">
        <f>(C40*E40)</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