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<sst xmlns="http://schemas.openxmlformats.org/spreadsheetml/2006/main" count="210" uniqueCount="89">
  <si>
    <t>PREFEITURA MUNICIPAL DE CRISTAIS PAULISTA</t>
  </si>
  <si>
    <t>SÃO PAULO</t>
  </si>
  <si>
    <t>Divisão de Licitações e Compras</t>
  </si>
  <si>
    <t>PROCESSO ADMINISTRATIVO N.º  70292020</t>
  </si>
  <si>
    <t>MAPA DE PREÇOS - PREGAO N.º 0029/2020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</si>
  <si>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</si>
  <si>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</si>
  <si>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</si>
  <si>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</si>
  <si>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</si>
  <si>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</si>
  <si>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</si>
  <si>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</si>
  <si>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</t>
  </si>
  <si>
    <t>50,00</t>
  </si>
  <si>
    <t>SONDA ENDOT C/ CUFF (3,0)MM PVC</t>
  </si>
  <si>
    <t/>
  </si>
  <si>
    <t>2</t>
  </si>
  <si>
    <t>SONDA ENDOT C/ CUFF (4,0)MM PVC</t>
  </si>
  <si>
    <t>3</t>
  </si>
  <si>
    <t>SONDA ENDOT C/ CUFF (6,0)MM PVC</t>
  </si>
  <si>
    <t>4</t>
  </si>
  <si>
    <t>SONDA ENDOT C/ CUFF (6,5)MM PVC</t>
  </si>
  <si>
    <t>5</t>
  </si>
  <si>
    <t>SONDA ENDOT C/ CUFF (7,0)MM PVC</t>
  </si>
  <si>
    <t>6</t>
  </si>
  <si>
    <t>SONDA ENDOT C/ CUFF (7,5)MM PVC</t>
  </si>
  <si>
    <t>7</t>
  </si>
  <si>
    <t>SONDA ENDOT C/ CUFF (8,0)MM PVC</t>
  </si>
  <si>
    <t>8</t>
  </si>
  <si>
    <t>UND</t>
  </si>
  <si>
    <t>60,00</t>
  </si>
  <si>
    <t>SONDA FOLEY Nº12 (DUAS VIAS 30ML/CC) USO UNICO</t>
  </si>
  <si>
    <t>9</t>
  </si>
  <si>
    <t>SONDA FOLEY Nº14 (DUAS VIAS 30ML/CC) USO UNICO</t>
  </si>
  <si>
    <t>10</t>
  </si>
  <si>
    <t>SONDA FOLEY Nº16 (DUAS VIAS 30ML/CC) USO UNICO</t>
  </si>
  <si>
    <t>11</t>
  </si>
  <si>
    <t>SONDA FOLEY Nº18 (DUAS VIAS 30ML/CC) USO UNICO</t>
  </si>
  <si>
    <t>12</t>
  </si>
  <si>
    <t>SONDA FOLEY Nº20 (DUAS VIAS 30ML/CC) USO UNICO</t>
  </si>
  <si>
    <t>13</t>
  </si>
  <si>
    <t>SONDA FOLEY Nº22 (DUAS VIAS 30ML/CC) USO UNICO</t>
  </si>
  <si>
    <t>14</t>
  </si>
  <si>
    <t>30,00</t>
  </si>
  <si>
    <t>SONDA LEVINE Nº08</t>
  </si>
  <si>
    <t>15</t>
  </si>
  <si>
    <t>SONDA LEVINE Nº10</t>
  </si>
  <si>
    <t>16</t>
  </si>
  <si>
    <t>SONDA LEVINE Nº12</t>
  </si>
  <si>
    <t>17</t>
  </si>
  <si>
    <t>SONDA LEVINE Nº14</t>
  </si>
  <si>
    <t>18</t>
  </si>
  <si>
    <t>SONDA LEVINE Nº16</t>
  </si>
  <si>
    <t>19</t>
  </si>
  <si>
    <t>SONDA LEVINE Nº18</t>
  </si>
  <si>
    <t>20</t>
  </si>
  <si>
    <t>SONDA LEVINE Nº20</t>
  </si>
  <si>
    <t>21</t>
  </si>
  <si>
    <t>SONDA LEVINE Nº22</t>
  </si>
  <si>
    <t>22</t>
  </si>
  <si>
    <t>SONDA P/ALIMENTAÇÃO ENTERAL DOBBHOFF Nº10 CONECTOR "Y"</t>
  </si>
  <si>
    <t>23</t>
  </si>
  <si>
    <t>SONDA P/ALIMENTAÇÃO ENTERAL DOBBHOFF Nº12 CONECTOR "Y"</t>
  </si>
  <si>
    <t>24</t>
  </si>
  <si>
    <t>30.000,00</t>
  </si>
  <si>
    <t>SONDA P/ ASPIRAÇÃO TRAQUIAL Nº12 DESCATAVEL</t>
  </si>
  <si>
    <t>25</t>
  </si>
  <si>
    <t>SONDA P/ ASPIRAÇÃO TRAQUIAL Nº14 DESCATAVEL</t>
  </si>
  <si>
    <t>26</t>
  </si>
  <si>
    <t>SONDA P/ ASPIRAÇÃO TRAQUIAL Nº16 DESCATAVEL</t>
  </si>
  <si>
    <t>27</t>
  </si>
  <si>
    <t>2.000,00</t>
  </si>
  <si>
    <t>SONDA P/ ASPIRAÇÃO TRAQUIAL Nº18 DESCATAVEL</t>
  </si>
  <si>
    <t>28</t>
  </si>
  <si>
    <t>SONDA RETAL CURTA Nº 8</t>
  </si>
  <si>
    <t>29</t>
  </si>
  <si>
    <t>SONDA RETAL CURTA Nº 12</t>
  </si>
  <si>
    <t>30</t>
  </si>
  <si>
    <t>PC</t>
  </si>
  <si>
    <t>SONDA URETRAL N-08</t>
  </si>
  <si>
    <t>31</t>
  </si>
  <si>
    <t>15.000,00</t>
  </si>
  <si>
    <t>SONDA URETRAL N-10</t>
  </si>
  <si>
    <t>32</t>
  </si>
  <si>
    <t>60.000,00</t>
  </si>
  <si>
    <t>SONDA URETRAL N-12</t>
  </si>
  <si>
    <t>33</t>
  </si>
  <si>
    <t>SONDA URETRAL N-14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</si>
</sst>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66.5742187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13</v>
      </c>
      <c r="C8" s="7" t="s">
        <v>14</v>
      </c>
      <c r="D8" s="8" t="s">
        <v>18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19</v>
      </c>
      <c r="B9" s="12" t="s">
        <v>13</v>
      </c>
      <c r="C9" s="12" t="s">
        <v>14</v>
      </c>
      <c r="D9" s="13" t="s">
        <v>20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21</v>
      </c>
      <c r="B10" s="17" t="s">
        <v>13</v>
      </c>
      <c r="C10" s="17" t="s">
        <v>14</v>
      </c>
      <c r="D10" s="18" t="s">
        <v>22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23</v>
      </c>
      <c r="B11" s="22" t="s">
        <v>13</v>
      </c>
      <c r="C11" s="22" t="s">
        <v>14</v>
      </c>
      <c r="D11" s="23" t="s">
        <v>24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25</v>
      </c>
      <c r="B12" s="27" t="s">
        <v>13</v>
      </c>
      <c r="C12" s="27" t="s">
        <v>14</v>
      </c>
      <c r="D12" s="28" t="s">
        <v>26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27</v>
      </c>
      <c r="B13" s="32" t="s">
        <v>13</v>
      </c>
      <c r="C13" s="32" t="s">
        <v>14</v>
      </c>
      <c r="D13" s="33" t="s">
        <v>28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29</v>
      </c>
      <c r="B14" s="37" t="s">
        <v>30</v>
      </c>
      <c r="C14" s="37" t="s">
        <v>31</v>
      </c>
      <c r="D14" s="38" t="s">
        <v>32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33</v>
      </c>
      <c r="B15" s="42" t="s">
        <v>30</v>
      </c>
      <c r="C15" s="42" t="s">
        <v>31</v>
      </c>
      <c r="D15" s="43" t="s">
        <v>34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35</v>
      </c>
      <c r="B16" s="47" t="s">
        <v>30</v>
      </c>
      <c r="C16" s="47" t="s">
        <v>31</v>
      </c>
      <c r="D16" s="48" t="s">
        <v>36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37</v>
      </c>
      <c r="B17" s="52" t="s">
        <v>30</v>
      </c>
      <c r="C17" s="52" t="s">
        <v>31</v>
      </c>
      <c r="D17" s="53" t="s">
        <v>38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39</v>
      </c>
      <c r="B18" s="57" t="s">
        <v>30</v>
      </c>
      <c r="C18" s="57" t="s">
        <v>31</v>
      </c>
      <c r="D18" s="58" t="s">
        <v>40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41</v>
      </c>
      <c r="B19" s="62" t="s">
        <v>30</v>
      </c>
      <c r="C19" s="62" t="s">
        <v>31</v>
      </c>
      <c r="D19" s="63" t="s">
        <v>42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43</v>
      </c>
      <c r="B20" s="67" t="s">
        <v>30</v>
      </c>
      <c r="C20" s="67" t="s">
        <v>44</v>
      </c>
      <c r="D20" s="68" t="s">
        <v>45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46</v>
      </c>
      <c r="B21" s="72" t="s">
        <v>30</v>
      </c>
      <c r="C21" s="72" t="s">
        <v>44</v>
      </c>
      <c r="D21" s="73" t="s">
        <v>47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48</v>
      </c>
      <c r="B22" s="77" t="s">
        <v>30</v>
      </c>
      <c r="C22" s="77" t="s">
        <v>44</v>
      </c>
      <c r="D22" s="78" t="s">
        <v>49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50</v>
      </c>
      <c r="B23" s="82" t="s">
        <v>30</v>
      </c>
      <c r="C23" s="82" t="s">
        <v>44</v>
      </c>
      <c r="D23" s="83" t="s">
        <v>51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52</v>
      </c>
      <c r="B24" s="87" t="s">
        <v>30</v>
      </c>
      <c r="C24" s="87" t="s">
        <v>44</v>
      </c>
      <c r="D24" s="88" t="s">
        <v>53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54</v>
      </c>
      <c r="B25" s="92" t="s">
        <v>30</v>
      </c>
      <c r="C25" s="92" t="s">
        <v>44</v>
      </c>
      <c r="D25" s="93" t="s">
        <v>55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56</v>
      </c>
      <c r="B26" s="97" t="s">
        <v>30</v>
      </c>
      <c r="C26" s="97" t="s">
        <v>44</v>
      </c>
      <c r="D26" s="98" t="s">
        <v>57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58</v>
      </c>
      <c r="B27" s="102" t="s">
        <v>30</v>
      </c>
      <c r="C27" s="102" t="s">
        <v>44</v>
      </c>
      <c r="D27" s="103" t="s">
        <v>59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60</v>
      </c>
      <c r="B28" s="107" t="s">
        <v>30</v>
      </c>
      <c r="C28" s="107" t="s">
        <v>14</v>
      </c>
      <c r="D28" s="108" t="s">
        <v>61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62</v>
      </c>
      <c r="B29" s="112" t="s">
        <v>30</v>
      </c>
      <c r="C29" s="112" t="s">
        <v>14</v>
      </c>
      <c r="D29" s="113" t="s">
        <v>63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64</v>
      </c>
      <c r="B30" s="117" t="s">
        <v>30</v>
      </c>
      <c r="C30" s="117" t="s">
        <v>65</v>
      </c>
      <c r="D30" s="118" t="s">
        <v>66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67</v>
      </c>
      <c r="B31" s="122" t="s">
        <v>30</v>
      </c>
      <c r="C31" s="122" t="s">
        <v>65</v>
      </c>
      <c r="D31" s="123" t="s">
        <v>68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69</v>
      </c>
      <c r="B32" s="127" t="s">
        <v>30</v>
      </c>
      <c r="C32" s="127" t="s">
        <v>65</v>
      </c>
      <c r="D32" s="128" t="s">
        <v>70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71</v>
      </c>
      <c r="B33" s="132" t="s">
        <v>30</v>
      </c>
      <c r="C33" s="132" t="s">
        <v>72</v>
      </c>
      <c r="D33" s="133" t="s">
        <v>73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74</v>
      </c>
      <c r="B34" s="137" t="s">
        <v>30</v>
      </c>
      <c r="C34" s="137" t="s">
        <v>44</v>
      </c>
      <c r="D34" s="138" t="s">
        <v>75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76</v>
      </c>
      <c r="B35" s="142" t="s">
        <v>30</v>
      </c>
      <c r="C35" s="142" t="s">
        <v>44</v>
      </c>
      <c r="D35" s="143" t="s">
        <v>77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78</v>
      </c>
      <c r="B36" s="147" t="s">
        <v>79</v>
      </c>
      <c r="C36" s="147" t="s">
        <v>72</v>
      </c>
      <c r="D36" s="148" t="s">
        <v>80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81</v>
      </c>
      <c r="B37" s="152" t="s">
        <v>79</v>
      </c>
      <c r="C37" s="152" t="s">
        <v>82</v>
      </c>
      <c r="D37" s="153" t="s">
        <v>83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84</v>
      </c>
      <c r="B38" s="157" t="s">
        <v>79</v>
      </c>
      <c r="C38" s="157" t="s">
        <v>85</v>
      </c>
      <c r="D38" s="158" t="s">
        <v>86</v>
      </c>
      <c r="E38" s="159" t="s">
        <v>16</v>
      </c>
      <c r="F38" s="160" t="s">
        <v>16</v>
      </c>
      <c r="G38" s="161">
        <f>(C38*E38)</f>
        <v>0</v>
      </c>
    </row>
    <row r="39" spans="1:7" ht="12.75">
      <c r="A39" s="162" t="s">
        <v>87</v>
      </c>
      <c r="B39" s="162" t="s">
        <v>79</v>
      </c>
      <c r="C39" s="162" t="s">
        <v>85</v>
      </c>
      <c r="D39" s="163" t="s">
        <v>88</v>
      </c>
      <c r="E39" s="164" t="s">
        <v>16</v>
      </c>
      <c r="F39" s="165" t="s">
        <v>16</v>
      </c>
      <c r="G39" s="166">
        <f>(C39*E39)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