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<sst xmlns="http://schemas.openxmlformats.org/spreadsheetml/2006/main" count="240" uniqueCount="120">
  <si>
    <t>PREFEITURA MUNICIPAL DE CRISTAIS PAULISTA</t>
  </si>
  <si>
    <t>SÃO PAULO</t>
  </si>
  <si>
    <t>Divisão de Licitações e Compras</t>
  </si>
  <si>
    <t>PROCESSO ADMINISTRATIVO N.º  70362019</t>
  </si>
  <si>
    <t>MAPA DE PREÇOS - PREGAO N.º 0036/2019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</si>
  <si>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</si>
  <si>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</si>
  <si>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</si>
  <si>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</si>
  <si>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</si>
  <si>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</si>
  <si>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</si>
  <si>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</si>
  <si>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PCT</t>
  </si>
  <si>
    <t>5.040,00</t>
  </si>
  <si>
    <t>ARROZ AGULHINHA TIPO 1 - 5kg</t>
  </si>
  <si>
    <t/>
  </si>
  <si>
    <t>2</t>
  </si>
  <si>
    <t>UND</t>
  </si>
  <si>
    <t>1.200,00</t>
  </si>
  <si>
    <t>ACHOCOLATADO EM PO 400 GRAMAS</t>
  </si>
  <si>
    <t>3</t>
  </si>
  <si>
    <t>LT</t>
  </si>
  <si>
    <t>300,00</t>
  </si>
  <si>
    <t>EXTRATO DE TOMATE 4kg</t>
  </si>
  <si>
    <t>4</t>
  </si>
  <si>
    <t>2.000,00</t>
  </si>
  <si>
    <t>FEIJAO CARIOCA TIPO I 2KG</t>
  </si>
  <si>
    <t>5</t>
  </si>
  <si>
    <t>84,00</t>
  </si>
  <si>
    <t>FUBA 1KG</t>
  </si>
  <si>
    <t>6</t>
  </si>
  <si>
    <t>UN</t>
  </si>
  <si>
    <t>2.640,00</t>
  </si>
  <si>
    <t>MARGARINA VEGETAL - POTE 500 GR</t>
  </si>
  <si>
    <t>7</t>
  </si>
  <si>
    <t>12.600,00</t>
  </si>
  <si>
    <t>MACARRAO TIPO PARAFUSO 500gr</t>
  </si>
  <si>
    <t>8</t>
  </si>
  <si>
    <t>KG</t>
  </si>
  <si>
    <t>220,00</t>
  </si>
  <si>
    <t>SAL REFINADO 1 KG</t>
  </si>
  <si>
    <t>9</t>
  </si>
  <si>
    <t>DUZ</t>
  </si>
  <si>
    <t>600,00</t>
  </si>
  <si>
    <t>OVOS DE GALINHA</t>
  </si>
  <si>
    <t>10</t>
  </si>
  <si>
    <t>pct</t>
  </si>
  <si>
    <t>1.500,00</t>
  </si>
  <si>
    <t>ACUCAR CRISTAL - 5KG</t>
  </si>
  <si>
    <t>11</t>
  </si>
  <si>
    <t>40,00</t>
  </si>
  <si>
    <t>CANELA EM PAU</t>
  </si>
  <si>
    <t>12</t>
  </si>
  <si>
    <t>FARINHA DE TRIGO ESPECIAL 1kg</t>
  </si>
  <si>
    <t>13</t>
  </si>
  <si>
    <t>3.000,00</t>
  </si>
  <si>
    <t>OLEO DE SOJA 900ml</t>
  </si>
  <si>
    <t>14</t>
  </si>
  <si>
    <t>VINAGRE</t>
  </si>
  <si>
    <t>15</t>
  </si>
  <si>
    <t>400,00</t>
  </si>
  <si>
    <t>MILHO EM CONSERVA 2 KILOS</t>
  </si>
  <si>
    <t>16</t>
  </si>
  <si>
    <t>ERVILHA EM COSERVA 2 KG</t>
  </si>
  <si>
    <t>17</t>
  </si>
  <si>
    <t>200,00</t>
  </si>
  <si>
    <t>FERMENTO 100GR</t>
  </si>
  <si>
    <t>18</t>
  </si>
  <si>
    <t>1.400,00</t>
  </si>
  <si>
    <t>IOGURTE LIQUIDO</t>
  </si>
  <si>
    <t>19</t>
  </si>
  <si>
    <t>210,00</t>
  </si>
  <si>
    <t>COCO RALADO 100 GRAMAS</t>
  </si>
  <si>
    <t>20</t>
  </si>
  <si>
    <t>QU</t>
  </si>
  <si>
    <t>820,00</t>
  </si>
  <si>
    <t>MUSSARELA</t>
  </si>
  <si>
    <t>21</t>
  </si>
  <si>
    <t>580,00</t>
  </si>
  <si>
    <t>CHA MATE 200 GRAMAS</t>
  </si>
  <si>
    <t>22</t>
  </si>
  <si>
    <t>CRAVO DA INDIA KG</t>
  </si>
  <si>
    <t>23</t>
  </si>
  <si>
    <t>CAFE TORRADO E MOIDO - PCTE 500GR</t>
  </si>
  <si>
    <t>24</t>
  </si>
  <si>
    <t>500,00</t>
  </si>
  <si>
    <t>BATATA PALHA</t>
  </si>
  <si>
    <t>25</t>
  </si>
  <si>
    <t>50,00</t>
  </si>
  <si>
    <t>CALDO DE CARNE</t>
  </si>
  <si>
    <t>26</t>
  </si>
  <si>
    <t>CALDO DE GALINHA</t>
  </si>
  <si>
    <t>27</t>
  </si>
  <si>
    <t>Feijão Preto 1 kg</t>
  </si>
  <si>
    <t>28</t>
  </si>
  <si>
    <t>LEITE CONDENSADO</t>
  </si>
  <si>
    <t>29</t>
  </si>
  <si>
    <t>und</t>
  </si>
  <si>
    <t>160,00</t>
  </si>
  <si>
    <t>Gelatina sabores 1kg</t>
  </si>
  <si>
    <t>30</t>
  </si>
  <si>
    <t>Biscoito doce sem recheio; amanteigado PACOTE 330</t>
  </si>
  <si>
    <t>31</t>
  </si>
  <si>
    <t>Biscoito doce sem recheio; de aveia e mel 200 gr</t>
  </si>
  <si>
    <t>32</t>
  </si>
  <si>
    <t>1.000,00</t>
  </si>
  <si>
    <t>CREME DE LEITE - CAIXA</t>
  </si>
  <si>
    <t>33</t>
  </si>
  <si>
    <t>Biscoito de sal Cream Cracker 400gr</t>
  </si>
  <si>
    <t>34</t>
  </si>
  <si>
    <t>BISCOITO DOCE SEM RECHEIO, TIPO MAISENA GR</t>
  </si>
  <si>
    <t>35</t>
  </si>
  <si>
    <t>BISCOITO DOCE SEM RECHEIO, TIPO ROSQUINHA DE LEITE 400GR</t>
  </si>
  <si>
    <t>36</t>
  </si>
  <si>
    <t>BISCOITO DOCE SEM RECHEIO, TIPO ROSQUINHA DE CHOCOLATE: 400 GR</t>
  </si>
  <si>
    <t>37</t>
  </si>
  <si>
    <t>BISCOITO DOCE SEM RECHEIO, TIPO ROSQUINHA DE COCO: 400 GR</t>
  </si>
  <si>
    <t>38</t>
  </si>
  <si>
    <t>BISCOITO DOCE WAFER COM RECHEIO, SABOR CHOCOLATE. 165GR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</si>
</sst>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74.14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18</v>
      </c>
      <c r="C8" s="7" t="s">
        <v>19</v>
      </c>
      <c r="D8" s="8" t="s">
        <v>20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21</v>
      </c>
      <c r="B9" s="12" t="s">
        <v>22</v>
      </c>
      <c r="C9" s="12" t="s">
        <v>23</v>
      </c>
      <c r="D9" s="13" t="s">
        <v>24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25</v>
      </c>
      <c r="B10" s="17" t="s">
        <v>13</v>
      </c>
      <c r="C10" s="17" t="s">
        <v>26</v>
      </c>
      <c r="D10" s="18" t="s">
        <v>27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28</v>
      </c>
      <c r="B11" s="22" t="s">
        <v>13</v>
      </c>
      <c r="C11" s="22" t="s">
        <v>29</v>
      </c>
      <c r="D11" s="23" t="s">
        <v>30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31</v>
      </c>
      <c r="B12" s="27" t="s">
        <v>32</v>
      </c>
      <c r="C12" s="27" t="s">
        <v>33</v>
      </c>
      <c r="D12" s="28" t="s">
        <v>34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35</v>
      </c>
      <c r="B13" s="32" t="s">
        <v>13</v>
      </c>
      <c r="C13" s="32" t="s">
        <v>36</v>
      </c>
      <c r="D13" s="33" t="s">
        <v>37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38</v>
      </c>
      <c r="B14" s="37" t="s">
        <v>39</v>
      </c>
      <c r="C14" s="37" t="s">
        <v>40</v>
      </c>
      <c r="D14" s="38" t="s">
        <v>41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42</v>
      </c>
      <c r="B15" s="42" t="s">
        <v>43</v>
      </c>
      <c r="C15" s="42" t="s">
        <v>44</v>
      </c>
      <c r="D15" s="43" t="s">
        <v>45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46</v>
      </c>
      <c r="B16" s="47" t="s">
        <v>47</v>
      </c>
      <c r="C16" s="47" t="s">
        <v>48</v>
      </c>
      <c r="D16" s="48" t="s">
        <v>49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50</v>
      </c>
      <c r="B17" s="52" t="s">
        <v>39</v>
      </c>
      <c r="C17" s="52" t="s">
        <v>51</v>
      </c>
      <c r="D17" s="53" t="s">
        <v>52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53</v>
      </c>
      <c r="B18" s="57" t="s">
        <v>13</v>
      </c>
      <c r="C18" s="57" t="s">
        <v>44</v>
      </c>
      <c r="D18" s="58" t="s">
        <v>54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55</v>
      </c>
      <c r="B19" s="62" t="s">
        <v>32</v>
      </c>
      <c r="C19" s="62" t="s">
        <v>56</v>
      </c>
      <c r="D19" s="63" t="s">
        <v>57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58</v>
      </c>
      <c r="B20" s="67" t="s">
        <v>32</v>
      </c>
      <c r="C20" s="67" t="s">
        <v>44</v>
      </c>
      <c r="D20" s="68" t="s">
        <v>59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60</v>
      </c>
      <c r="B21" s="72" t="s">
        <v>22</v>
      </c>
      <c r="C21" s="72" t="s">
        <v>61</v>
      </c>
      <c r="D21" s="73" t="s">
        <v>62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63</v>
      </c>
      <c r="B22" s="77" t="s">
        <v>22</v>
      </c>
      <c r="C22" s="77" t="s">
        <v>61</v>
      </c>
      <c r="D22" s="78" t="s">
        <v>64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65</v>
      </c>
      <c r="B23" s="82" t="s">
        <v>32</v>
      </c>
      <c r="C23" s="82" t="s">
        <v>66</v>
      </c>
      <c r="D23" s="83" t="s">
        <v>67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68</v>
      </c>
      <c r="B24" s="87" t="s">
        <v>22</v>
      </c>
      <c r="C24" s="87" t="s">
        <v>69</v>
      </c>
      <c r="D24" s="88" t="s">
        <v>70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71</v>
      </c>
      <c r="B25" s="92" t="s">
        <v>13</v>
      </c>
      <c r="C25" s="92" t="s">
        <v>72</v>
      </c>
      <c r="D25" s="93" t="s">
        <v>73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74</v>
      </c>
      <c r="B26" s="97" t="s">
        <v>75</v>
      </c>
      <c r="C26" s="97" t="s">
        <v>76</v>
      </c>
      <c r="D26" s="98" t="s">
        <v>77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78</v>
      </c>
      <c r="B27" s="102" t="s">
        <v>18</v>
      </c>
      <c r="C27" s="102" t="s">
        <v>79</v>
      </c>
      <c r="D27" s="103" t="s">
        <v>80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81</v>
      </c>
      <c r="B28" s="107" t="s">
        <v>39</v>
      </c>
      <c r="C28" s="107" t="s">
        <v>51</v>
      </c>
      <c r="D28" s="108" t="s">
        <v>82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83</v>
      </c>
      <c r="B29" s="112" t="s">
        <v>13</v>
      </c>
      <c r="C29" s="112" t="s">
        <v>56</v>
      </c>
      <c r="D29" s="113" t="s">
        <v>84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85</v>
      </c>
      <c r="B30" s="117" t="s">
        <v>39</v>
      </c>
      <c r="C30" s="117" t="s">
        <v>86</v>
      </c>
      <c r="D30" s="118" t="s">
        <v>87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88</v>
      </c>
      <c r="B31" s="122" t="s">
        <v>32</v>
      </c>
      <c r="C31" s="122" t="s">
        <v>89</v>
      </c>
      <c r="D31" s="123" t="s">
        <v>90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91</v>
      </c>
      <c r="B32" s="127" t="s">
        <v>32</v>
      </c>
      <c r="C32" s="127" t="s">
        <v>89</v>
      </c>
      <c r="D32" s="128" t="s">
        <v>92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93</v>
      </c>
      <c r="B33" s="132" t="s">
        <v>47</v>
      </c>
      <c r="C33" s="132" t="s">
        <v>23</v>
      </c>
      <c r="D33" s="133" t="s">
        <v>94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95</v>
      </c>
      <c r="B34" s="137" t="s">
        <v>22</v>
      </c>
      <c r="C34" s="137" t="s">
        <v>66</v>
      </c>
      <c r="D34" s="138" t="s">
        <v>96</v>
      </c>
      <c r="E34" s="139" t="s">
        <v>16</v>
      </c>
      <c r="F34" s="140" t="s">
        <v>16</v>
      </c>
      <c r="G34" s="141">
        <f>(C34*E34)</f>
        <v>0</v>
      </c>
    </row>
    <row r="35" spans="1:7" ht="12.75">
      <c r="A35" s="142" t="s">
        <v>97</v>
      </c>
      <c r="B35" s="142" t="s">
        <v>98</v>
      </c>
      <c r="C35" s="142" t="s">
        <v>99</v>
      </c>
      <c r="D35" s="143" t="s">
        <v>100</v>
      </c>
      <c r="E35" s="144" t="s">
        <v>16</v>
      </c>
      <c r="F35" s="145" t="s">
        <v>16</v>
      </c>
      <c r="G35" s="146">
        <f>(C35*E35)</f>
        <v>0</v>
      </c>
    </row>
    <row r="36" spans="1:7" ht="12.75">
      <c r="A36" s="147" t="s">
        <v>101</v>
      </c>
      <c r="B36" s="147" t="s">
        <v>47</v>
      </c>
      <c r="C36" s="147" t="s">
        <v>66</v>
      </c>
      <c r="D36" s="148" t="s">
        <v>102</v>
      </c>
      <c r="E36" s="149" t="s">
        <v>16</v>
      </c>
      <c r="F36" s="150" t="s">
        <v>16</v>
      </c>
      <c r="G36" s="151">
        <f>(C36*E36)</f>
        <v>0</v>
      </c>
    </row>
    <row r="37" spans="1:7" ht="12.75">
      <c r="A37" s="152" t="s">
        <v>103</v>
      </c>
      <c r="B37" s="152" t="s">
        <v>47</v>
      </c>
      <c r="C37" s="152" t="s">
        <v>61</v>
      </c>
      <c r="D37" s="153" t="s">
        <v>104</v>
      </c>
      <c r="E37" s="154" t="s">
        <v>16</v>
      </c>
      <c r="F37" s="155" t="s">
        <v>16</v>
      </c>
      <c r="G37" s="156">
        <f>(C37*E37)</f>
        <v>0</v>
      </c>
    </row>
    <row r="38" spans="1:7" ht="12.75">
      <c r="A38" s="157" t="s">
        <v>105</v>
      </c>
      <c r="B38" s="157" t="s">
        <v>32</v>
      </c>
      <c r="C38" s="157" t="s">
        <v>106</v>
      </c>
      <c r="D38" s="158" t="s">
        <v>107</v>
      </c>
      <c r="E38" s="159" t="s">
        <v>16</v>
      </c>
      <c r="F38" s="160" t="s">
        <v>16</v>
      </c>
      <c r="G38" s="161">
        <f>(C38*E38)</f>
        <v>0</v>
      </c>
    </row>
    <row r="39" spans="1:7" ht="12.75">
      <c r="A39" s="162" t="s">
        <v>108</v>
      </c>
      <c r="B39" s="162" t="s">
        <v>47</v>
      </c>
      <c r="C39" s="162" t="s">
        <v>66</v>
      </c>
      <c r="D39" s="163" t="s">
        <v>109</v>
      </c>
      <c r="E39" s="164" t="s">
        <v>16</v>
      </c>
      <c r="F39" s="165" t="s">
        <v>16</v>
      </c>
      <c r="G39" s="166">
        <f>(C39*E39)</f>
        <v>0</v>
      </c>
    </row>
    <row r="40" spans="1:7" ht="12.75">
      <c r="A40" s="167" t="s">
        <v>110</v>
      </c>
      <c r="B40" s="167" t="s">
        <v>13</v>
      </c>
      <c r="C40" s="167" t="s">
        <v>66</v>
      </c>
      <c r="D40" s="168" t="s">
        <v>111</v>
      </c>
      <c r="E40" s="169" t="s">
        <v>16</v>
      </c>
      <c r="F40" s="170" t="s">
        <v>16</v>
      </c>
      <c r="G40" s="171">
        <f>(C40*E40)</f>
        <v>0</v>
      </c>
    </row>
    <row r="41" spans="1:7" ht="12.75">
      <c r="A41" s="172" t="s">
        <v>112</v>
      </c>
      <c r="B41" s="172" t="s">
        <v>13</v>
      </c>
      <c r="C41" s="172" t="s">
        <v>61</v>
      </c>
      <c r="D41" s="173" t="s">
        <v>113</v>
      </c>
      <c r="E41" s="174" t="s">
        <v>16</v>
      </c>
      <c r="F41" s="175" t="s">
        <v>16</v>
      </c>
      <c r="G41" s="176">
        <f>(C41*E41)</f>
        <v>0</v>
      </c>
    </row>
    <row r="42" spans="1:7" ht="12.75">
      <c r="A42" s="177" t="s">
        <v>114</v>
      </c>
      <c r="B42" s="177" t="s">
        <v>13</v>
      </c>
      <c r="C42" s="177" t="s">
        <v>61</v>
      </c>
      <c r="D42" s="178" t="s">
        <v>115</v>
      </c>
      <c r="E42" s="179" t="s">
        <v>16</v>
      </c>
      <c r="F42" s="180" t="s">
        <v>16</v>
      </c>
      <c r="G42" s="181">
        <f>(C42*E42)</f>
        <v>0</v>
      </c>
    </row>
    <row r="43" spans="1:7" ht="12.75">
      <c r="A43" s="182" t="s">
        <v>116</v>
      </c>
      <c r="B43" s="182" t="s">
        <v>13</v>
      </c>
      <c r="C43" s="182" t="s">
        <v>61</v>
      </c>
      <c r="D43" s="183" t="s">
        <v>117</v>
      </c>
      <c r="E43" s="184" t="s">
        <v>16</v>
      </c>
      <c r="F43" s="185" t="s">
        <v>16</v>
      </c>
      <c r="G43" s="186">
        <f>(C43*E43)</f>
        <v>0</v>
      </c>
    </row>
    <row r="44" spans="1:7" ht="12.75">
      <c r="A44" s="187" t="s">
        <v>118</v>
      </c>
      <c r="B44" s="187" t="s">
        <v>13</v>
      </c>
      <c r="C44" s="187" t="s">
        <v>61</v>
      </c>
      <c r="D44" s="188" t="s">
        <v>119</v>
      </c>
      <c r="E44" s="189" t="s">
        <v>16</v>
      </c>
      <c r="F44" s="190" t="s">
        <v>16</v>
      </c>
      <c r="G44" s="191">
        <f>(C44*E44)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