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<sst xmlns="http://schemas.openxmlformats.org/spreadsheetml/2006/main" count="642" uniqueCount="243">
  <si>
    <t>PREFEITURA MUNICIPAL DE CRISTAIS PAULISTA</t>
  </si>
  <si>
    <t>SÃO PAULO</t>
  </si>
  <si>
    <t>Divisão de Licitações e Compras</t>
  </si>
  <si>
    <t>PROCESSO ADMINISTRATIVO N.º  70272018</t>
  </si>
  <si>
    <t>MAPA DE PREÇOS - PREGAO N.º 0027/2018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</si>
  <si>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</si>
  <si>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</si>
  <si>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</si>
  <si>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</si>
  <si>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</si>
  <si>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</si>
  <si>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</si>
  <si>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</si>
  <si>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</si>
  <si>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100</t>
  </si>
  <si>
    <t>ÁCIDO FOSFÓRICO 37%. GEL CONDICIONADOR DE ESMALTE E DENTINA, COM BAIXA VISCOSIDADE  QUE PERMITA BOA FLUIDEZ SEM ESCOAMENTO, E INTERVALO DE TRABALHO ENTRE 15 E 60 SEGUNDOS. SERINGAS COM 2,5 ML</t>
  </si>
  <si>
    <t/>
  </si>
  <si>
    <t>2</t>
  </si>
  <si>
    <t>30</t>
  </si>
  <si>
    <t>ADESIVO DE FRASCO ÚNICO. PRIMER E ADESIVO, PARA UNIÃO DE RESINAS COMPOSTAS FOTOPOLIMERIZÁVEIS À ESTRUTURA DENTAL. COMPOSIÇÃO: BIS- GMA, HEMA, RESINAS DIMETACRILATOS, COPOLÍMEROS DO ÁCIDO POLIALQUENÓICO, ÁGUA E ETANOL. APRESENTAÇÃO DO ADESIVO: FRASCO DE 6 GRAMAS</t>
  </si>
  <si>
    <t>3</t>
  </si>
  <si>
    <t>LT</t>
  </si>
  <si>
    <t>10</t>
  </si>
  <si>
    <t>AGUA OXIGENADA 10V 1000 ML</t>
  </si>
  <si>
    <t>4</t>
  </si>
  <si>
    <t>CX</t>
  </si>
  <si>
    <t xml:space="preserve">AGULHA GENGIVAL CURTA 30 G.. DESCARTÁVEL, ESTÉRIL, ATÓXICA, SILICONIZADA, TRIBISELADA PARA SERINGA CARPULE. CAIXA COM 100 AGULHAS.
</t>
  </si>
  <si>
    <t>5</t>
  </si>
  <si>
    <t>AGULHA GENGIVAL LONGA 30 G. DESCARTÁVEL, ESTÉRIL, ATÓXICA, SILICONIZADA, TRIBISELADA PARA SERINGA CARPULE. CAIXA COM 100 AGULHAS</t>
  </si>
  <si>
    <t>6</t>
  </si>
  <si>
    <t>50</t>
  </si>
  <si>
    <t>ALGINATO. MATERIAL ELÁSTICO PARA IMPRESSÃO TIPO III, PRESA NORMAL, DE USO ODONTOLÓGICO. PACOTES COM 410G</t>
  </si>
  <si>
    <t>7</t>
  </si>
  <si>
    <t>40</t>
  </si>
  <si>
    <t>ALCOOL 70 -  1 LITRO</t>
  </si>
  <si>
    <t>8</t>
  </si>
  <si>
    <t>200</t>
  </si>
  <si>
    <t>ALGODÃO HIDRÓFILO EM ROLETES. PARA ISOLAMENTO RELATIVO, ISENTO DE IMPUREZAS, RESÍDUOS E EMBARAÇAMENTOS. FORMADO PELA PRÓPRIA FIBRA DO ALGODÃO, ALVEJADO E COM TEXTURA SUAVE E MACIA: NÃO ESTÉRIL. ACONDICIONADO SOB FORMA DE ROLETES, CORTADOS EM TAMANHOS E DIÂMETROS UNIFORMES. EMBALAGEM COM 100 ROLETES.</t>
  </si>
  <si>
    <t>9</t>
  </si>
  <si>
    <t>ALVEOLITEM. PASTA TERAPÊUTICA PARA TRATAMENTO DE ALVEOLITE. FRASCO COM 25 GRAMAS.</t>
  </si>
  <si>
    <t>AMALGAMA GS 80, CAPSULA CONTENDO LIMALHA DE PRATA E MERCÚRIO DE UMA PORÇÃO. CAIXA CONTENDO 500 CAPSULAS.</t>
  </si>
  <si>
    <t>11</t>
  </si>
  <si>
    <t>AMALGAMA GS 80, CAPSULA CONTENDO LIMALHA DE PRATA E MERCÚRIO DE DUAS PORÇÃO. CAIXA CONTENDO 500 CAPSULAS.</t>
  </si>
  <si>
    <t>12</t>
  </si>
  <si>
    <t>ANESTÉSICO LOCAL INJETÁVEL Á BASE DE CLORIDRATO DE MEPIVACAINA 3% sem  VASO CONSTRITOR. CADA CAIXA DEVE CONTER 50 TUBETES DE 1,8 ML. OBS: OS TUBETES DEVERÃO SER LISOS, SEM LETRAS EM RELEVO, PARA ENCAIXE NA SERINGA CARPULE.</t>
  </si>
  <si>
    <t>13</t>
  </si>
  <si>
    <t>60</t>
  </si>
  <si>
    <t>ANESTÉSICO LOCAL INJETÁVEL Á BASE DE CLORIDRATO DE PRILOCAÍNA 3% COM FELIPRESSINA 0,03 UI/ML (OCTAPRESSIM). CADA CAIXA DEVE CONTER 50 TUBETES DE 1,8 ML. OBS: OS TUBETES DEVERÃO SER LISOS, SEM LETRAS EM RELEVO, PARA ENCAIXE NA SERINGA CARPULE.</t>
  </si>
  <si>
    <t>14</t>
  </si>
  <si>
    <t>80</t>
  </si>
  <si>
    <t>ANESTÉSICO LOCAL INJETÁVEL Á BASE DE CLORIDRATO DE MEPIVACAINA 2% com VASO CONSTRITOR. CADA CAIXA DEVE CONTER 50 TUBETES DE 1,8 ML. OBS: OS TUBETES DEVERÃO SER LISOS, SEM LETRAS EM RELEVO, PARA ENCAIXE NA SERINGA CARPULE.</t>
  </si>
  <si>
    <t>15</t>
  </si>
  <si>
    <t>ANESTÉSICO TÓPICO GEL, COM SABOR. BENZOCAÍNA 200MG/G. EMBALAGEM COM 12 GRAMAS.</t>
  </si>
  <si>
    <t>16</t>
  </si>
  <si>
    <t>20</t>
  </si>
  <si>
    <t>APLICADOR DE HIDROXIDO DE CALCIO, DUPLO. INSTRUMENTO DUPLO, EM AÇO INOX, PARA APLICAÇÃO DE CIMENTOS EM CAVIDADES</t>
  </si>
  <si>
    <t>17</t>
  </si>
  <si>
    <t>PCT</t>
  </si>
  <si>
    <t>AVENTAL DESCARTÁVEL MANGA LONGA , GRAMATURA30 COM 10 UNIDADES</t>
  </si>
  <si>
    <t>18</t>
  </si>
  <si>
    <t>BABADOR IMPERMEÁVEL- COM100 UNIDADES</t>
  </si>
  <si>
    <t>19</t>
  </si>
  <si>
    <t>BANDEJA INOX. RETANGULAR. 23 X 13 CM, EM AÇO INOXIDÁVEL.</t>
  </si>
  <si>
    <t>ENV</t>
  </si>
  <si>
    <t>BICARBONATO HIDROGENADO DE SÓDIO EM PÓ. PARA USO EM APARELHO DE PROFILAXIA ODONTOLÓGICA, ACONDICIONADO EM ENVELOPES DE PAPEL ALUMINIZADO CONTENDO NO MÍNIMO 40 GRAMAS E NO MÁXIMO 45 GRAMAS. CADA ENVELOPE EQUIVALE A UMA UNIDADE.</t>
  </si>
  <si>
    <t>21</t>
  </si>
  <si>
    <t>UN</t>
  </si>
  <si>
    <t>BROCA CARBIDE</t>
  </si>
  <si>
    <t>22</t>
  </si>
  <si>
    <t>und</t>
  </si>
  <si>
    <t>300</t>
  </si>
  <si>
    <t>Brocas para uso odontológico em alta rotação ponta diamantada  nos números: 1034,1031,1090,1091,1092, 1093,1011,1012,1013,1014, 1016,1019,1302,2134,2137. Conforme as normas NBR/ISSO 9002/1994 para os instrumentos rotativos odontológicos, devem se passiveis de esterilização em meios físico-químicos, contendo externamente marca comercial, numeração e procedência de fabricação.</t>
  </si>
  <si>
    <t>23</t>
  </si>
  <si>
    <t>BROCA PARA USO EM ALTA ROTAÇÃO COM OS NÚMEROS:701 CIR.,702 CIR.,702XXL,PARA OS INSTRUMENTOS ROTATIVOS ODONTOLÓGICOS, DEVEM SER PASSIVEIS DE ESTERILIZAÇÃO EM MEIOS FÍSICO-QUÍMICOS, EMBALADAS, CONTENDO EXTERNAMENTE MARCA COMERCIAL, NUMERAÇÃO E PROCEDÊNCIA DE FABRICAÇÃO.</t>
  </si>
  <si>
    <t>24</t>
  </si>
  <si>
    <t>BROCAS PARA USO ODONTOLÓGICO EM ALTA ROTAÇÃO. PONTA DIAMANTADA OU COM GRANULAÇÃO FINA OU ULTRAFINA COM OS NÚMEROS:1011,1012,1013,1014,1016HL,1190,1111,1111FF,1090,1093,1032,1034,1045,1063,1091,1092,170,171,3118,3118F,3118FF,3195,3195FF,3168,3168FF,329,245 . CONFORME AS NORMAS NBR/ISO 9002/1994 PARA OS INSTRUMENTOS ROTATIVOS ODONTOLÓGICOS, DEVEM SER PASSIVEIS DE ESTERILIZAÇÃO EM MEIOS FÍSICO-QUÍMICOS, EMBALADAS ,CONTENDO EXTERNAMENTE MARCA COMERCIAL, NUMERAÇÃO E PROCEDÊNCIA DE FABRICAÇÃO.</t>
  </si>
  <si>
    <t>25</t>
  </si>
  <si>
    <t>150</t>
  </si>
  <si>
    <t>BROCAS PARA USO ODONTOLÓGICO EM BAIXA    ROTAÇÃO CARBIDE NOS NÚMEROS ½, 1, 2, 4, 6, 8. CONFORME AS NORMAS NBR/ISO 9002/1994 PARA OS INSTRUMENTOS ROTATIVOS ODONTOLÓGICOS, DEVEM SER PASSIVEIS DE ESTERILIZAÇÃO EM MEIOS FÍSICO-QUÍMICOS, EMBALADAS, CONTENDO EXTERNAMENTE MARCA COMERCIAL, NUMERAÇÃO E PROCEDÊNCIA DE FABRICAÇÃO.</t>
  </si>
  <si>
    <t>26</t>
  </si>
  <si>
    <t>BRUNIDOR SIMPLES, NÚMERO 33. INSTRUMENTAL EM AÇO INOX PARA BRUNIR RESTAURAÇÕES METÁLICAS</t>
  </si>
  <si>
    <t>27</t>
  </si>
  <si>
    <t>CABO PARA BISTURI NO 03</t>
  </si>
  <si>
    <t>28</t>
  </si>
  <si>
    <t>CABO PARA ESPELHO BUCAL EM AÇO INOX ESTERILIZÁVEL UTILIZADO EM EXAME CLÍNICO.</t>
  </si>
  <si>
    <t>29</t>
  </si>
  <si>
    <t>CERA ROSA, N°7. CAIXA COM 18 BARRAS, TOTALIZANDO 225 GRAMAS.</t>
  </si>
  <si>
    <t>CERA UTILIDADE, EM PLACAS, MACIAS E FLEXÍVEIS PARA USO ODONTOLÓGICO, CAIXA COM 225 GRAMAS.</t>
  </si>
  <si>
    <t>31</t>
  </si>
  <si>
    <t>KIT</t>
  </si>
  <si>
    <t>CIMENTO DE IONÔMERO DE VIDRO AUTOPOLIMERIZÁVEL PARA RESTAURAÇÃO (KIT PÓ + LÍQUIDO). CIMENTO DE ALTA RESISTÊNCIA À COMPRESSÃO E FLEXÃO, BAIXA ABRASÃO, GRANDE ADESÃO QUÍMICA À ESTRUTURA DENTÁRIA E BIOCOMPATIBILIDADE, COM LIBERAÇÃO CONTINUA DE FLÚOR. FRASCO DE PÓ COM 15 GRAMAS E FRASCO DE LÍQUIDO COM 10 ML. CADA KIT COM PÓ E LÍQUIDO EQUIVALE A UMA UNIDADE.</t>
  </si>
  <si>
    <t>32</t>
  </si>
  <si>
    <t>COMPOSIÇÃO DE HIDRÓXIDO DE CÁLCIO RADIOPACA. CAIXA CONTENDO 1 TUBO DE PASTA BASE (13 GRAMAS) E 1 TUBO DE PASTA CATALISADORA (11 GRAMAS).</t>
  </si>
  <si>
    <t>33</t>
  </si>
  <si>
    <t>CONDENSADORES DE WARD, NÚMEROS 01; 02; 03; 04. INSTRUMENTAIS EM AÇO INOXIDÁVEL, PARA CONDENSAÇÃO DE 
AMÁLGAMA EM CAVIDADES</t>
  </si>
  <si>
    <t>34</t>
  </si>
  <si>
    <t>CUBA DE INOX PARA SORO</t>
  </si>
  <si>
    <t>35</t>
  </si>
  <si>
    <t>CUNHA CERVICAL. ANATÔMICA, EM MADEIRA, CORES SORTIDAS. EMBALAGEM COM 100 UNIDADES.</t>
  </si>
  <si>
    <t>36</t>
  </si>
  <si>
    <t>CURETAS DE GRACEY Nº 5/6 ,7/9 E 11/12.</t>
  </si>
  <si>
    <t>37</t>
  </si>
  <si>
    <t>CURETAS DE MCCALL 13/14 E 17-18.</t>
  </si>
  <si>
    <t>38</t>
  </si>
  <si>
    <t>DISCO DE LIXA PARA ACABAMENTO DE RESINA COMPOSTA. SORTIDOS, APRESENTANDO DORSO DE POLIURETANO COBERTO COM ABRASIVO DE ÓXIDO DE ALUMÍNIO E DIÂMETRO DE 19,05 MM (3/4 POLEGADA). PACOTE COM 50 UNIDADES</t>
  </si>
  <si>
    <t>39</t>
  </si>
  <si>
    <t>ESCAVADOR (COLHER DE DENTINA), NÚMEROS 05,14,17 E 18. INSTRUMENTO EM AÇO INOX PARA REMOÇÃO DE CÁRIE DENTAL</t>
  </si>
  <si>
    <t>ESCOVA DE ROBINSON</t>
  </si>
  <si>
    <t>41</t>
  </si>
  <si>
    <t>ESCULPIDOR DE HOLLEMBACK NÚMERO 3S. INSTRUMENTAL EM AÇO INOX PARA ESCULPIR RESTAURAÇÕES</t>
  </si>
  <si>
    <t>42</t>
  </si>
  <si>
    <t>ESPATULA PARA MANIPULAÇÃO 24F.INSTRUMENTEAL EM INOX</t>
  </si>
  <si>
    <t>43</t>
  </si>
  <si>
    <t>ESPELHO BUCAL PLANO, REDONDO, NÚMERO 05. CONFECCIONADO EM AÇO INOXIDÁVEL, SEM CABO, IMAGEM FRONTAL DE PRECISÃO E LUMINOSIDADE TOTAL SEM MANCHAS. PASSÍVEL DE ESTERILIZAÇÃO EM MEIOS FÍSICO-QUÍMICOS</t>
  </si>
  <si>
    <t>44</t>
  </si>
  <si>
    <t>FR</t>
  </si>
  <si>
    <t>EUGENOL</t>
  </si>
  <si>
    <t>45</t>
  </si>
  <si>
    <t>FRC</t>
  </si>
  <si>
    <t>EVIDENCIADOR DE PLACA BACTERIANA  LÍQUIDO. SOLUÇÃO EVIDENCIADORA À BASE DE FUCSINA. APRESENTADA EM FRASCO DE VIDRO, COM 10 M</t>
  </si>
  <si>
    <t>46</t>
  </si>
  <si>
    <t>ENCHADA, MC CALL NO 7/9</t>
  </si>
  <si>
    <t>47</t>
  </si>
  <si>
    <t>Enxaguante bucal antisséptico, sem álcool e com flúor (2 litros)</t>
  </si>
  <si>
    <t>48</t>
  </si>
  <si>
    <t>Enxaguante bucal a base de clorexedine a 012% sem álcool  (2 litros)</t>
  </si>
  <si>
    <t>49</t>
  </si>
  <si>
    <t>FILME RADIOGRÁFICO PERIAPICAL ADULTO. CAIXA COM 150 UNIDADES (PELÍCULAS), COM 3X4 CM, COM SENSIBILIDADE PARA TRABALHO DE TEMPO DE EXPOSIÇÃO ENTRE 5 A 12 SEGUNDOS, PARA PROCESSO DE REVELAÇÃO MANUAL, COM TEMPO DE REVELAÇÃO DE APROXIMADAMENTE 10 MINUTOS, E SECAGEM AO AMBIENTE DA CLÍNICA</t>
  </si>
  <si>
    <t>FIO DENTAL ENCERADO. EM EMBALAGEM RESISTENTE E VEDADA ROLO COM APROXIMADAMENTE 500 METROS.</t>
  </si>
  <si>
    <t>51</t>
  </si>
  <si>
    <t>FITA ADESIVA PARA AUTOCLAVE.</t>
  </si>
  <si>
    <t>52</t>
  </si>
  <si>
    <t>blc</t>
  </si>
  <si>
    <t>Fita de carbono para articulação. Papel para articulação (carbono), vermelho e azul. Cada bloco com no mínimo 12 no máximo 20 folhas de qualidade compatível com a função.</t>
  </si>
  <si>
    <t>53</t>
  </si>
  <si>
    <t>Filme  carbono para articulação dupla face com espessura de 21microns com 12 folhas e</t>
  </si>
  <si>
    <t>54</t>
  </si>
  <si>
    <t>rl</t>
  </si>
  <si>
    <t>Fita para seladora</t>
  </si>
  <si>
    <t>55</t>
  </si>
  <si>
    <t>FIXADOR PARA RADIOGRAFIA ODONTOLÓGICA. SOLUÇÃO PRONTA PARA USO, CONTENDO: ÁGUA, HIDROQUINONA, COM CAPACIDADE DE FIXAÇÃO EM UM INTERVALO DE TEMPO DE 1 A 10 MINUTOS. FRASCO CONTENDO 475 ML.</t>
  </si>
  <si>
    <t>56</t>
  </si>
  <si>
    <t>FLUOR TOPICO GEL. FLUORETO DE SODIO GEL ACIDULADO A 1,23% DE ION, FLUOR COM ALTA VISCOSIDADE, EFEITO TIXOTROPICO, PARA APLICAÇÃO TOPICA EM 1 MINUTO NOS SABORES TUTI-FRUTTI, MORANGO OU MENTA. EMBALAGEM COM 200 ML.</t>
  </si>
  <si>
    <t>57</t>
  </si>
  <si>
    <t>FOICE GOLDMAN FOX1</t>
  </si>
  <si>
    <t>58</t>
  </si>
  <si>
    <t>FORMOCRESOL. SOLUÇÃO LÍQUIDA DE FORMOCRESOL, ANTI-SÉPTICO, CONTENDO 19% DE FORMALDEÍDO E 35% DE CRESOL. EMBALAGEM DE VIDRO CONTENDO 10 ML, PARA USO ODONTOLÓGICO.</t>
  </si>
  <si>
    <t>59</t>
  </si>
  <si>
    <t>GESSO PEDRA, TIPO II PARA CONFECÇÃO DE MODELOS. COMPOSTO BASICAMENTE POR SULFATO DE CÁLCIO E PIGMENTO. COR AMARELA OU BEGE, ATÓXICO, SOLÚVEL EM ÁGUA. PACOTE DE 1 A 2 KG.</t>
  </si>
  <si>
    <t>HIDRÓXIDO DE CÁLCIO PRÓ-ANÁLISE (P.A). PÓ DE HIDRÓXIDO DE CÁLCIO PRO-ANÁLISE , SOLÚVEL EM    ÁGUA OU GLICERINA. EMBALAGEM COM NO MÍNIMO 10 GRAMAS E NO MÁXIMO 15 GRAMAS.</t>
  </si>
  <si>
    <t>61</t>
  </si>
  <si>
    <t>LENÇOL DE BORRACHA PARA ISOLAMENTO ABSOLUTO DE USO ODONTOLÓGICO, MEDINDO 13 X 13 CM.</t>
  </si>
  <si>
    <t>62</t>
  </si>
  <si>
    <t>LIQUIDO DE DAKIN. APRESENTADO EM FRASCO ESCURO EM VIDRO OU FRASCO DE PLÁSTICO RESISTENTE A EMPILHAMENTO, COM TAMPA INTERNA DE PRESSÃO E EXTERNA DE ROSCA. FRASCO COM 1000 ML</t>
  </si>
  <si>
    <t>63</t>
  </si>
  <si>
    <t>Mandril fendido para disco de lixa. Para contra ângulo</t>
  </si>
  <si>
    <t>64</t>
  </si>
  <si>
    <t>cx</t>
  </si>
  <si>
    <t>Máscara descartável com tripla camada com filtro ,com clipes e elástico ,atóxica e apirogênica e soldada eletronicamente por ultrassom (CX  com 50 unidades)</t>
  </si>
  <si>
    <t>65</t>
  </si>
  <si>
    <t>MATERIAL RESTAURADOR INTERMEDIÁRIO (KIT PÓ + LÍQUIDO). CIMENTO À BASE DE ÓXIDO DE ZINCO E EUGENOL. PÓ NA COR MARFIM, COM ÓXIDO DE ZINCO E POLIMETECRILATO DE METILA; LÍQUIDO CONTENDO EUGENOL 99,5% + ÁCIDO ACÉTICO 0,5%. FRASCO DE PÓ COM 38 GRAMAS E FRASCO DE LÍQUIDO COM 15 ML. CADA KIT COM PÓ E LÍQUIDO EQUIVALE A UMA UNIDADE</t>
  </si>
  <si>
    <t>66</t>
  </si>
  <si>
    <t>MATRIZ DE AÇO PARA AMÁLGAMA 0,5 MM . TIRA METÁLICA PARA MATRIZ  500 MM. UNIDADE</t>
  </si>
  <si>
    <t>67</t>
  </si>
  <si>
    <t>MATRIZ DE AÇO PARA AMÁLGAMA 0,7 MM . TIRA METÁLICA PARA MATRIZ  500 MM. UNIDADE</t>
  </si>
  <si>
    <t>68</t>
  </si>
  <si>
    <t>PÇ</t>
  </si>
  <si>
    <t>OCULOS  PROTEÇÃO</t>
  </si>
  <si>
    <t>69</t>
  </si>
  <si>
    <t>OLEO LUBRIFICANTE PARA ALTA E BAIXA ROTAÇÃO. ÓLEO MINERAL DE BAIXA VISCOSIDADE, COM MÁXIMA PUREZA. TUBO COM 200 ML, TIPO SPRAY E COM BICO APLICADOR</t>
  </si>
  <si>
    <t>70</t>
  </si>
  <si>
    <t>frc</t>
  </si>
  <si>
    <t>Óxido de zinco, pó ao ser misturado com eugenol será utilizado como restaurador provisório, frascos com 50 gramas.</t>
  </si>
  <si>
    <t>71</t>
  </si>
  <si>
    <t>PARAMONOCLOROFENOL CANFORADO. USO ODONTOLÓGICO. APRESENTADO EM FRASCO COM NO MÍNIMO 15 E NO MÁXIMO 20ML.</t>
  </si>
  <si>
    <t>72</t>
  </si>
  <si>
    <t>PASTA DE HIDRÓXIDO DE CÁLCIO PARA USO ENDODÔNTICO EM DENTES DECÍDUOS. PASTA À BASE DE HIDRÓXIDO DE CÁLCIO RADIOPACA, INDICADA PARA O TRATAMENTO DOS CANAIS RADICULARES. COM CONSISTÊNCIA UNIFORME E CREMOSA QUE PERMITA ESCOAMENTO ATÉ O ÁPICE E IMPEÇA A RÁPIDA REABSORÇÃO DE CÁLCIO. HIDROSSOLÚVEL E PRONTA PARA USO CLÍNICO IMEDIATO. KIT CONTENDO: 2 TUBETES COM 2,7G CADA DE PASTA DE HIDRÓXIDO DE CÁLCIO E 2 TUBETES COM 2,2G DE GLICERINA.</t>
  </si>
  <si>
    <t>73</t>
  </si>
  <si>
    <t>PASTA PARA PROFILAXIA DENTAL. PASTA AROMATIZADA, COM ABRASIVO ADEQUADAMENTE DOSADO E FLÚOR. FRASCO COM NO MÍNIMO 50 E NO MÁXIMO 70 GRAMAS.</t>
  </si>
  <si>
    <t>74</t>
  </si>
  <si>
    <t>kit</t>
  </si>
  <si>
    <t>Pasta de zinco-enólica. Pasta para moldagem a base reacional. Embalagem contendo 01 bisnaga de eugenol e 01 bisnaga de zinco contendo 60 gramas cada. Cada kit equivale a uma peça.</t>
  </si>
  <si>
    <t>75</t>
  </si>
  <si>
    <t>PEDRA-POMES EM PÓ. PARA POLIMENTO. FRASCO COM 100 GRAMAS.</t>
  </si>
  <si>
    <t>76</t>
  </si>
  <si>
    <t>PINÇA CLINICA PARA ALGODÃO, EM INOX , ESTERILIZÁVEL, UNIVERSAL OU 3/7.</t>
  </si>
  <si>
    <t>77</t>
  </si>
  <si>
    <t>APLICADOR PINCEL APLICADOR DESCARTÁVEL. INDICADO PARA APLICAÇÃO DE AGENTES ADESIVOS, SOLUÇÃO EVIDENCIADORA, SELANTES E OUTROS. CONFECCIONADO EM FIBRAS ISENTAS DE FIAPOS E NÃO ABSORVENTES. OBS: CADA LOTE COM 100 PINCÉIS APLICADORES CORRESPONDE A UMA UNIDADE.</t>
  </si>
  <si>
    <t>78</t>
  </si>
  <si>
    <t>PLACA DE VIDRO COM ESPESSURA GROSSA PARA ESPATULAÇÃO DE MATERIAL  ODONTOLÓGICO, COM 3 CM OU MAIS DE ESPESSURA.</t>
  </si>
  <si>
    <t>79</t>
  </si>
  <si>
    <t>Placa de vidro espessura fina</t>
  </si>
  <si>
    <t>PONTAS PARA POLIMENTO DE RESINA COMPOSTA. KIT COM 6 PONTAS</t>
  </si>
  <si>
    <t>81</t>
  </si>
  <si>
    <t>PORTA AGULHA MATIÊ. INSTRUMENTAL CONFECCIONADO EM AÇO INOX, MEDINDO 14 CM DE COMPRIMENTO, UTILIZADO PARA PRENDER A AGULHA DE SUTURA, COM CABO ARREDONDADO</t>
  </si>
  <si>
    <t>82</t>
  </si>
  <si>
    <t>PORTA MATRIZ TIPO TOFLEMIRE. LNSTRUMENTO EM AÇO INOXIDÁVEL, PARA ENCAIXE DE FITA MATRIZ</t>
  </si>
  <si>
    <t>83</t>
  </si>
  <si>
    <t>PORTA AMÁLGAMA. INSTRUMENTAL DE PLÁSTICO, AUTOCLAVÁVEL, PARA INSERÇÃO DE AMÁLGAMA NA CAVIDADE.</t>
  </si>
  <si>
    <t>84</t>
  </si>
  <si>
    <t>POTE DAPPEN DE VIDRO. PARA MANIPULAÇÃO DE MATERIAIS ODONTOLÓGICOS. EMBALADO INDIVIDUALMENTE.</t>
  </si>
  <si>
    <t>85</t>
  </si>
  <si>
    <t>G</t>
  </si>
  <si>
    <t>RESINA ACRÍLICA</t>
  </si>
  <si>
    <t>86</t>
  </si>
  <si>
    <t>Resina acrílica pó  auto-polimerizante para consertos e reembasamentos 220 g nas cores rosa , cor 62 e  incolor</t>
  </si>
  <si>
    <t>87</t>
  </si>
  <si>
    <t>RESINA COMPOSTA MICRO-HÍBRIDA FOTOPOLIMERIZÁVEL. RESTAURADOR MICRO-HÍBRIDO A BASE DE MICROGLASS@ RADIOPACA COM LIBERAÇÃO DE FLUORETOS DE ALTO BRILHO A BASE DE VIDRO BÁRIO ALUMÍNIO FLUORETADO (0,02-2 UM), DIÓXIDO DE SILÍCIO ALTAMENTE DISPERSO (0,02-0,07 UM) TAMANHO MÉDIO DAS PARTÍCULAS 0,07 UM, ACONDICIONADO EM BISNAGAS DE 4 GRAMAS, SENDO: - 25 UNIDADES NA COR A1; - 25 UNIDADES NA COR A2; -25 UNIDADES NA COR A3, - 25 UNIDADES NA COR A3,5; -25 UNIDADES NA COR 0A2; 10 UNIDADES NA COR B1, 10 UNIDADES NA COR B2 E 10 UNIDADES NA COR C1.</t>
  </si>
  <si>
    <t>88</t>
  </si>
  <si>
    <t>REVELADOR PARA RADIOGRAFIA ODONTOLÓGICA. SOLUÇÃO PRONTA PARA USO, CONTENDO: ÁGUA, SULFATO DE ALUMÍNIO, TIOSSULFATO DE AMÔNIA, COM CAPACIDADE DE REVELAÇÃO ENTRE 1 E 3 MINUTOS. FRASCO CONTENDO 475 ML.</t>
  </si>
  <si>
    <t>89</t>
  </si>
  <si>
    <t>SELANTE FOTOPOLIMERIZÁVEL DE FÓSSULAS E FISSURAS. SELANTE COM LIBERAÇÃO DE FLÚOR, COR DO ESMALTE (MATIZADO). O KIT DEVE CONTER 2 TUBOS DE SELANTE, 20 PONTAS DE PINCÉIS DESCARTÁVEIS, 1 CABO PARA PINCEL, 1 SERINGA DE CONDICIONADOR DENTAL, 1 BLOCO PARA MISTURA, 10 AGULHAS DESCARTÁVEIS. OBS.: CADA KIT EQUIVALE A UMA UNIDADE.</t>
  </si>
  <si>
    <t>90</t>
  </si>
  <si>
    <t>SERINGA PARA USO ODONTOLÓGICOS, EM AÇO INOXIDÁVEL, TIPO CARPULE PARA APLICAÇÃO DE SOLUÇÃO ANESTÉSICA</t>
  </si>
  <si>
    <t>91</t>
  </si>
  <si>
    <t>Sindesmómoto. Instrumental em aço inox para cirurgia</t>
  </si>
  <si>
    <t>92</t>
  </si>
  <si>
    <t>Solução aquosa de clorexedine a 2% para limpeza de superfície (1 litro)</t>
  </si>
  <si>
    <t>93</t>
  </si>
  <si>
    <t>SOLUÇÃO HEMOSTÁTICA EM FORMA DE ESPONJA. ESPONJA HEMOSTÁTICA COM 75% DE FIBRINA BOVINA E 25% DE CLORETO DE SÓDIO. EMBALADOS INDIVIDUALMENTE EM CAIXA COM 10 UNIDADES. OBS.: CADA CAIXA EQUIVALE Á UMA UNIDADE.</t>
  </si>
  <si>
    <t>94</t>
  </si>
  <si>
    <t>SOLUÇÃO HEMOSTÁTICA TÓPICA. PARA USO ODONTOLÓGICO. VIDRO COM 10 ML. OBS.: CADA FRASCO EQUIVALE A UMA UNIDADE.</t>
  </si>
  <si>
    <t>95</t>
  </si>
  <si>
    <t>SONDA EXPLORADORA DUPLA, EM AÇO INOX, Nº 5 COM PONTA ROMBA.</t>
  </si>
  <si>
    <t>96</t>
  </si>
  <si>
    <t>SUGADOR DESCARTÁVEL DE SALIVA. CONFECCIONADO EM PLÁSTICO MACIO, NÃO ESTÉRIL, ATÓXICO. O PACOTE CONTÉM 40 UNIDADES.</t>
  </si>
  <si>
    <t>97</t>
  </si>
  <si>
    <t>TAÇA COM SEPTOS DE BORRACHA PARA CONTRA-ÂNGULO. PARA POLIMENTO E PROFILAXIA.</t>
  </si>
  <si>
    <t>98</t>
  </si>
  <si>
    <t>Tesoura cirúrgica fina e reta. Instrumental em aço inox. 08 e 12 cm odontologica</t>
  </si>
  <si>
    <t>99</t>
  </si>
  <si>
    <t>TESOURA CIRÚRGICA CURVA. INSTRUMENTAL EM AÇO INOX. 08 OU 12 CM.</t>
  </si>
  <si>
    <t>TIRA DE LIXA DE ACABAMENTO E POLIMENTO DE RESINA. LIXA MÉDIA-FINA COM CENTRO NEUTRO. CAIXA CONTENDO 150 UNIDADES (4 MM X 170 MM)</t>
  </si>
  <si>
    <t>101</t>
  </si>
  <si>
    <t>TIRA DE LIXA DE AÇO 6 MM. TIRAS ABRASIVAS ELETROLÍTICAS DE AÇO INOXIDÁVEL. EMBALAGEM CONTENDO 12 UNIDADES DE 6 MM</t>
  </si>
  <si>
    <t>102</t>
  </si>
  <si>
    <t>TIRA DE POLIÉSTER PARA RESINA. TIRA TRANSPARENTE DE MATRIZ POLIÉSTER, TAMANHO 10 MM X 120 MM X 0,05 MM. PACOTE CONTENDO 150 UNIDADES.</t>
  </si>
  <si>
    <t>103</t>
  </si>
  <si>
    <t>Vaselina sólida 70 gramas</t>
  </si>
  <si>
    <t>104</t>
  </si>
  <si>
    <t>VERNIZ CAVITÁRIO. UTILIZADO NO FORRAMENTO E PROTEÇÃO DO COMPLEXO DENTINA- POLPA. FRASCO CONTENDO 15 ML.</t>
  </si>
  <si>
    <t>105</t>
  </si>
  <si>
    <t>VERNIZ DE FLUORETO DE SÓDIO A 5% 10 ML BISNAGA COM 50MG DE FLUORETO DE SÓDIO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</si>
</sst>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21</v>
      </c>
      <c r="C9" s="12" t="s">
        <v>22</v>
      </c>
      <c r="D9" s="13" t="s">
        <v>23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24</v>
      </c>
      <c r="B10" s="17" t="s">
        <v>25</v>
      </c>
      <c r="C10" s="17" t="s">
        <v>18</v>
      </c>
      <c r="D10" s="18" t="s">
        <v>26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27</v>
      </c>
      <c r="B11" s="22" t="s">
        <v>25</v>
      </c>
      <c r="C11" s="22" t="s">
        <v>18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29</v>
      </c>
      <c r="B12" s="27" t="s">
        <v>13</v>
      </c>
      <c r="C12" s="27" t="s">
        <v>30</v>
      </c>
      <c r="D12" s="28" t="s">
        <v>31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32</v>
      </c>
      <c r="B13" s="32" t="s">
        <v>13</v>
      </c>
      <c r="C13" s="32" t="s">
        <v>33</v>
      </c>
      <c r="D13" s="33" t="s">
        <v>34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35</v>
      </c>
      <c r="B14" s="37" t="s">
        <v>13</v>
      </c>
      <c r="C14" s="37" t="s">
        <v>36</v>
      </c>
      <c r="D14" s="38" t="s">
        <v>37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38</v>
      </c>
      <c r="B15" s="42" t="s">
        <v>13</v>
      </c>
      <c r="C15" s="42" t="s">
        <v>22</v>
      </c>
      <c r="D15" s="43" t="s">
        <v>39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22</v>
      </c>
      <c r="B16" s="47" t="s">
        <v>25</v>
      </c>
      <c r="C16" s="47" t="s">
        <v>20</v>
      </c>
      <c r="D16" s="48" t="s">
        <v>40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41</v>
      </c>
      <c r="B17" s="52" t="s">
        <v>25</v>
      </c>
      <c r="C17" s="52" t="s">
        <v>17</v>
      </c>
      <c r="D17" s="53" t="s">
        <v>42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43</v>
      </c>
      <c r="B18" s="57" t="s">
        <v>25</v>
      </c>
      <c r="C18" s="57" t="s">
        <v>22</v>
      </c>
      <c r="D18" s="58" t="s">
        <v>44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45</v>
      </c>
      <c r="B19" s="62" t="s">
        <v>25</v>
      </c>
      <c r="C19" s="62" t="s">
        <v>46</v>
      </c>
      <c r="D19" s="63" t="s">
        <v>47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48</v>
      </c>
      <c r="B20" s="67" t="s">
        <v>25</v>
      </c>
      <c r="C20" s="67" t="s">
        <v>49</v>
      </c>
      <c r="D20" s="68" t="s">
        <v>50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51</v>
      </c>
      <c r="B21" s="72" t="s">
        <v>13</v>
      </c>
      <c r="C21" s="72" t="s">
        <v>30</v>
      </c>
      <c r="D21" s="73" t="s">
        <v>52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53</v>
      </c>
      <c r="B22" s="77" t="s">
        <v>13</v>
      </c>
      <c r="C22" s="77" t="s">
        <v>54</v>
      </c>
      <c r="D22" s="78" t="s">
        <v>55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56</v>
      </c>
      <c r="B23" s="82" t="s">
        <v>57</v>
      </c>
      <c r="C23" s="82" t="s">
        <v>18</v>
      </c>
      <c r="D23" s="83" t="s">
        <v>58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59</v>
      </c>
      <c r="B24" s="87" t="s">
        <v>57</v>
      </c>
      <c r="C24" s="87" t="s">
        <v>30</v>
      </c>
      <c r="D24" s="88" t="s">
        <v>60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61</v>
      </c>
      <c r="B25" s="92" t="s">
        <v>13</v>
      </c>
      <c r="C25" s="92" t="s">
        <v>54</v>
      </c>
      <c r="D25" s="93" t="s">
        <v>62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54</v>
      </c>
      <c r="B26" s="97" t="s">
        <v>63</v>
      </c>
      <c r="C26" s="97" t="s">
        <v>27</v>
      </c>
      <c r="D26" s="98" t="s">
        <v>64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65</v>
      </c>
      <c r="B27" s="102" t="s">
        <v>66</v>
      </c>
      <c r="C27" s="102" t="s">
        <v>29</v>
      </c>
      <c r="D27" s="103" t="s">
        <v>67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68</v>
      </c>
      <c r="B28" s="107" t="s">
        <v>69</v>
      </c>
      <c r="C28" s="107" t="s">
        <v>70</v>
      </c>
      <c r="D28" s="108" t="s">
        <v>71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72</v>
      </c>
      <c r="B29" s="112" t="s">
        <v>13</v>
      </c>
      <c r="C29" s="112" t="s">
        <v>46</v>
      </c>
      <c r="D29" s="113" t="s">
        <v>73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74</v>
      </c>
      <c r="B30" s="117" t="s">
        <v>13</v>
      </c>
      <c r="C30" s="117" t="s">
        <v>36</v>
      </c>
      <c r="D30" s="118" t="s">
        <v>75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76</v>
      </c>
      <c r="B31" s="122" t="s">
        <v>13</v>
      </c>
      <c r="C31" s="122" t="s">
        <v>77</v>
      </c>
      <c r="D31" s="123" t="s">
        <v>78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79</v>
      </c>
      <c r="B32" s="127" t="s">
        <v>13</v>
      </c>
      <c r="C32" s="127" t="s">
        <v>54</v>
      </c>
      <c r="D32" s="128" t="s">
        <v>80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81</v>
      </c>
      <c r="B33" s="132" t="s">
        <v>13</v>
      </c>
      <c r="C33" s="132" t="s">
        <v>22</v>
      </c>
      <c r="D33" s="133" t="s">
        <v>82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83</v>
      </c>
      <c r="B34" s="137" t="s">
        <v>13</v>
      </c>
      <c r="C34" s="137" t="s">
        <v>54</v>
      </c>
      <c r="D34" s="138" t="s">
        <v>84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85</v>
      </c>
      <c r="B35" s="142" t="s">
        <v>25</v>
      </c>
      <c r="C35" s="142" t="s">
        <v>22</v>
      </c>
      <c r="D35" s="143" t="s">
        <v>86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18</v>
      </c>
      <c r="B36" s="147" t="s">
        <v>13</v>
      </c>
      <c r="C36" s="147" t="s">
        <v>22</v>
      </c>
      <c r="D36" s="148" t="s">
        <v>87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88</v>
      </c>
      <c r="B37" s="152" t="s">
        <v>89</v>
      </c>
      <c r="C37" s="152" t="s">
        <v>18</v>
      </c>
      <c r="D37" s="153" t="s">
        <v>90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91</v>
      </c>
      <c r="B38" s="157" t="s">
        <v>89</v>
      </c>
      <c r="C38" s="157" t="s">
        <v>54</v>
      </c>
      <c r="D38" s="158" t="s">
        <v>92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93</v>
      </c>
      <c r="B39" s="162" t="s">
        <v>13</v>
      </c>
      <c r="C39" s="162" t="s">
        <v>22</v>
      </c>
      <c r="D39" s="163" t="s">
        <v>94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95</v>
      </c>
      <c r="B40" s="167" t="s">
        <v>13</v>
      </c>
      <c r="C40" s="167" t="s">
        <v>27</v>
      </c>
      <c r="D40" s="168" t="s">
        <v>96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97</v>
      </c>
      <c r="B41" s="172" t="s">
        <v>13</v>
      </c>
      <c r="C41" s="172" t="s">
        <v>54</v>
      </c>
      <c r="D41" s="173" t="s">
        <v>98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99</v>
      </c>
      <c r="B42" s="177" t="s">
        <v>13</v>
      </c>
      <c r="C42" s="177" t="s">
        <v>51</v>
      </c>
      <c r="D42" s="178" t="s">
        <v>100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101</v>
      </c>
      <c r="B43" s="182" t="s">
        <v>13</v>
      </c>
      <c r="C43" s="182" t="s">
        <v>51</v>
      </c>
      <c r="D43" s="183" t="s">
        <v>102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103</v>
      </c>
      <c r="B44" s="187" t="s">
        <v>57</v>
      </c>
      <c r="C44" s="187" t="s">
        <v>22</v>
      </c>
      <c r="D44" s="188" t="s">
        <v>104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105</v>
      </c>
      <c r="B45" s="192" t="s">
        <v>13</v>
      </c>
      <c r="C45" s="192" t="s">
        <v>54</v>
      </c>
      <c r="D45" s="193" t="s">
        <v>106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33</v>
      </c>
      <c r="B46" s="197" t="s">
        <v>66</v>
      </c>
      <c r="C46" s="197" t="s">
        <v>18</v>
      </c>
      <c r="D46" s="198" t="s">
        <v>107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108</v>
      </c>
      <c r="B47" s="202" t="s">
        <v>66</v>
      </c>
      <c r="C47" s="202" t="s">
        <v>18</v>
      </c>
      <c r="D47" s="203" t="s">
        <v>109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110</v>
      </c>
      <c r="B48" s="207" t="s">
        <v>13</v>
      </c>
      <c r="C48" s="207" t="s">
        <v>54</v>
      </c>
      <c r="D48" s="208" t="s">
        <v>111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112</v>
      </c>
      <c r="B49" s="212" t="s">
        <v>13</v>
      </c>
      <c r="C49" s="212" t="s">
        <v>18</v>
      </c>
      <c r="D49" s="213" t="s">
        <v>113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114</v>
      </c>
      <c r="B50" s="217" t="s">
        <v>115</v>
      </c>
      <c r="C50" s="217" t="s">
        <v>27</v>
      </c>
      <c r="D50" s="218" t="s">
        <v>116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117</v>
      </c>
      <c r="B51" s="222" t="s">
        <v>118</v>
      </c>
      <c r="C51" s="222" t="s">
        <v>29</v>
      </c>
      <c r="D51" s="223" t="s">
        <v>119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120</v>
      </c>
      <c r="B52" s="227" t="s">
        <v>13</v>
      </c>
      <c r="C52" s="227" t="s">
        <v>27</v>
      </c>
      <c r="D52" s="228" t="s">
        <v>121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122</v>
      </c>
      <c r="B53" s="232" t="s">
        <v>69</v>
      </c>
      <c r="C53" s="232" t="s">
        <v>27</v>
      </c>
      <c r="D53" s="233" t="s">
        <v>123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124</v>
      </c>
      <c r="B54" s="237" t="s">
        <v>69</v>
      </c>
      <c r="C54" s="237" t="s">
        <v>27</v>
      </c>
      <c r="D54" s="238" t="s">
        <v>125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126</v>
      </c>
      <c r="B55" s="242" t="s">
        <v>25</v>
      </c>
      <c r="C55" s="242" t="s">
        <v>20</v>
      </c>
      <c r="D55" s="243" t="s">
        <v>127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30</v>
      </c>
      <c r="B56" s="247" t="s">
        <v>13</v>
      </c>
      <c r="C56" s="247" t="s">
        <v>54</v>
      </c>
      <c r="D56" s="248" t="s">
        <v>128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129</v>
      </c>
      <c r="B57" s="252" t="s">
        <v>13</v>
      </c>
      <c r="C57" s="252" t="s">
        <v>54</v>
      </c>
      <c r="D57" s="253" t="s">
        <v>130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131</v>
      </c>
      <c r="B58" s="257" t="s">
        <v>132</v>
      </c>
      <c r="C58" s="257" t="s">
        <v>30</v>
      </c>
      <c r="D58" s="258" t="s">
        <v>133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134</v>
      </c>
      <c r="B59" s="262" t="s">
        <v>132</v>
      </c>
      <c r="C59" s="262" t="s">
        <v>30</v>
      </c>
      <c r="D59" s="263" t="s">
        <v>135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136</v>
      </c>
      <c r="B60" s="267" t="s">
        <v>137</v>
      </c>
      <c r="C60" s="267" t="s">
        <v>54</v>
      </c>
      <c r="D60" s="268" t="s">
        <v>138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139</v>
      </c>
      <c r="B61" s="272" t="s">
        <v>118</v>
      </c>
      <c r="C61" s="272" t="s">
        <v>18</v>
      </c>
      <c r="D61" s="273" t="s">
        <v>140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141</v>
      </c>
      <c r="B62" s="277" t="s">
        <v>13</v>
      </c>
      <c r="C62" s="277" t="s">
        <v>22</v>
      </c>
      <c r="D62" s="278" t="s">
        <v>142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143</v>
      </c>
      <c r="B63" s="282" t="s">
        <v>13</v>
      </c>
      <c r="C63" s="282" t="s">
        <v>27</v>
      </c>
      <c r="D63" s="283" t="s">
        <v>144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145</v>
      </c>
      <c r="B64" s="287" t="s">
        <v>13</v>
      </c>
      <c r="C64" s="287" t="s">
        <v>32</v>
      </c>
      <c r="D64" s="288" t="s">
        <v>146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147</v>
      </c>
      <c r="B65" s="292" t="s">
        <v>13</v>
      </c>
      <c r="C65" s="292" t="s">
        <v>30</v>
      </c>
      <c r="D65" s="293" t="s">
        <v>148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46</v>
      </c>
      <c r="B66" s="297" t="s">
        <v>13</v>
      </c>
      <c r="C66" s="297" t="s">
        <v>54</v>
      </c>
      <c r="D66" s="298" t="s">
        <v>149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150</v>
      </c>
      <c r="B67" s="302" t="s">
        <v>25</v>
      </c>
      <c r="C67" s="302" t="s">
        <v>27</v>
      </c>
      <c r="D67" s="303" t="s">
        <v>151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152</v>
      </c>
      <c r="B68" s="307" t="s">
        <v>13</v>
      </c>
      <c r="C68" s="307" t="s">
        <v>20</v>
      </c>
      <c r="D68" s="308" t="s">
        <v>153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154</v>
      </c>
      <c r="B69" s="312" t="s">
        <v>69</v>
      </c>
      <c r="C69" s="312" t="s">
        <v>22</v>
      </c>
      <c r="D69" s="313" t="s">
        <v>155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156</v>
      </c>
      <c r="B70" s="317" t="s">
        <v>157</v>
      </c>
      <c r="C70" s="317" t="s">
        <v>18</v>
      </c>
      <c r="D70" s="318" t="s">
        <v>158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159</v>
      </c>
      <c r="B71" s="322" t="s">
        <v>89</v>
      </c>
      <c r="C71" s="322" t="s">
        <v>51</v>
      </c>
      <c r="D71" s="323" t="s">
        <v>160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161</v>
      </c>
      <c r="B72" s="327" t="s">
        <v>13</v>
      </c>
      <c r="C72" s="327" t="s">
        <v>18</v>
      </c>
      <c r="D72" s="328" t="s">
        <v>162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163</v>
      </c>
      <c r="B73" s="332" t="s">
        <v>69</v>
      </c>
      <c r="C73" s="332" t="s">
        <v>54</v>
      </c>
      <c r="D73" s="333" t="s">
        <v>164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165</v>
      </c>
      <c r="B74" s="337" t="s">
        <v>166</v>
      </c>
      <c r="C74" s="337" t="s">
        <v>27</v>
      </c>
      <c r="D74" s="338" t="s">
        <v>167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168</v>
      </c>
      <c r="B75" s="342" t="s">
        <v>118</v>
      </c>
      <c r="C75" s="342" t="s">
        <v>22</v>
      </c>
      <c r="D75" s="343" t="s">
        <v>169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170</v>
      </c>
      <c r="B76" s="347" t="s">
        <v>171</v>
      </c>
      <c r="C76" s="347" t="s">
        <v>27</v>
      </c>
      <c r="D76" s="348" t="s">
        <v>172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173</v>
      </c>
      <c r="B77" s="352" t="s">
        <v>118</v>
      </c>
      <c r="C77" s="352" t="s">
        <v>27</v>
      </c>
      <c r="D77" s="353" t="s">
        <v>174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175</v>
      </c>
      <c r="B78" s="357" t="s">
        <v>89</v>
      </c>
      <c r="C78" s="357" t="s">
        <v>54</v>
      </c>
      <c r="D78" s="358" t="s">
        <v>176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177</v>
      </c>
      <c r="B79" s="362" t="s">
        <v>89</v>
      </c>
      <c r="C79" s="362" t="s">
        <v>22</v>
      </c>
      <c r="D79" s="363" t="s">
        <v>178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179</v>
      </c>
      <c r="B80" s="367" t="s">
        <v>180</v>
      </c>
      <c r="C80" s="367" t="s">
        <v>30</v>
      </c>
      <c r="D80" s="368" t="s">
        <v>181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182</v>
      </c>
      <c r="B81" s="372" t="s">
        <v>118</v>
      </c>
      <c r="C81" s="372" t="s">
        <v>27</v>
      </c>
      <c r="D81" s="373" t="s">
        <v>183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184</v>
      </c>
      <c r="B82" s="377" t="s">
        <v>13</v>
      </c>
      <c r="C82" s="377" t="s">
        <v>54</v>
      </c>
      <c r="D82" s="378" t="s">
        <v>185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186</v>
      </c>
      <c r="B83" s="382" t="s">
        <v>13</v>
      </c>
      <c r="C83" s="382" t="s">
        <v>54</v>
      </c>
      <c r="D83" s="383" t="s">
        <v>187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188</v>
      </c>
      <c r="B84" s="387" t="s">
        <v>13</v>
      </c>
      <c r="C84" s="387" t="s">
        <v>22</v>
      </c>
      <c r="D84" s="388" t="s">
        <v>189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190</v>
      </c>
      <c r="B85" s="392" t="s">
        <v>69</v>
      </c>
      <c r="C85" s="392" t="s">
        <v>22</v>
      </c>
      <c r="D85" s="393" t="s">
        <v>191</v>
      </c>
      <c r="E85" s="394" t="s">
        <v>16</v>
      </c>
      <c r="F85" s="395" t="s">
        <v>16</v>
      </c>
      <c r="G85" s="396">
        <f>(C85*E85)</f>
        <v>0</v>
      </c>
    </row>
    <row r="86" spans="1:7" ht="12.75">
      <c r="A86" s="397" t="s">
        <v>49</v>
      </c>
      <c r="B86" s="397" t="s">
        <v>89</v>
      </c>
      <c r="C86" s="397" t="s">
        <v>22</v>
      </c>
      <c r="D86" s="398" t="s">
        <v>192</v>
      </c>
      <c r="E86" s="399" t="s">
        <v>16</v>
      </c>
      <c r="F86" s="400" t="s">
        <v>16</v>
      </c>
      <c r="G86" s="401">
        <f>(C86*E86)</f>
        <v>0</v>
      </c>
    </row>
    <row r="87" spans="1:7" ht="12.75">
      <c r="A87" s="402" t="s">
        <v>193</v>
      </c>
      <c r="B87" s="402" t="s">
        <v>13</v>
      </c>
      <c r="C87" s="402" t="s">
        <v>27</v>
      </c>
      <c r="D87" s="403" t="s">
        <v>194</v>
      </c>
      <c r="E87" s="404" t="s">
        <v>16</v>
      </c>
      <c r="F87" s="405" t="s">
        <v>16</v>
      </c>
      <c r="G87" s="406">
        <f>(C87*E87)</f>
        <v>0</v>
      </c>
    </row>
    <row r="88" spans="1:7" ht="12.75">
      <c r="A88" s="407" t="s">
        <v>195</v>
      </c>
      <c r="B88" s="407" t="s">
        <v>13</v>
      </c>
      <c r="C88" s="407" t="s">
        <v>27</v>
      </c>
      <c r="D88" s="408" t="s">
        <v>196</v>
      </c>
      <c r="E88" s="409" t="s">
        <v>16</v>
      </c>
      <c r="F88" s="410" t="s">
        <v>16</v>
      </c>
      <c r="G88" s="411">
        <f>(C88*E88)</f>
        <v>0</v>
      </c>
    </row>
    <row r="89" spans="1:7" ht="12.75">
      <c r="A89" s="412" t="s">
        <v>197</v>
      </c>
      <c r="B89" s="412" t="s">
        <v>13</v>
      </c>
      <c r="C89" s="412" t="s">
        <v>22</v>
      </c>
      <c r="D89" s="413" t="s">
        <v>198</v>
      </c>
      <c r="E89" s="414" t="s">
        <v>16</v>
      </c>
      <c r="F89" s="415" t="s">
        <v>16</v>
      </c>
      <c r="G89" s="416">
        <f>(C89*E89)</f>
        <v>0</v>
      </c>
    </row>
    <row r="90" spans="1:7" ht="12.75">
      <c r="A90" s="417" t="s">
        <v>199</v>
      </c>
      <c r="B90" s="417" t="s">
        <v>13</v>
      </c>
      <c r="C90" s="417" t="s">
        <v>54</v>
      </c>
      <c r="D90" s="418" t="s">
        <v>200</v>
      </c>
      <c r="E90" s="419" t="s">
        <v>16</v>
      </c>
      <c r="F90" s="420" t="s">
        <v>16</v>
      </c>
      <c r="G90" s="421">
        <f>(C90*E90)</f>
        <v>0</v>
      </c>
    </row>
    <row r="91" spans="1:7" ht="12.75">
      <c r="A91" s="422" t="s">
        <v>201</v>
      </c>
      <c r="B91" s="422" t="s">
        <v>202</v>
      </c>
      <c r="C91" s="422" t="s">
        <v>27</v>
      </c>
      <c r="D91" s="423" t="s">
        <v>203</v>
      </c>
      <c r="E91" s="424" t="s">
        <v>16</v>
      </c>
      <c r="F91" s="425" t="s">
        <v>16</v>
      </c>
      <c r="G91" s="426">
        <f>(C91*E91)</f>
        <v>0</v>
      </c>
    </row>
    <row r="92" spans="1:7" ht="12.75">
      <c r="A92" s="427" t="s">
        <v>204</v>
      </c>
      <c r="B92" s="427" t="s">
        <v>69</v>
      </c>
      <c r="C92" s="427" t="s">
        <v>27</v>
      </c>
      <c r="D92" s="428" t="s">
        <v>205</v>
      </c>
      <c r="E92" s="429" t="s">
        <v>16</v>
      </c>
      <c r="F92" s="430" t="s">
        <v>16</v>
      </c>
      <c r="G92" s="431">
        <f>(C92*E92)</f>
        <v>0</v>
      </c>
    </row>
    <row r="93" spans="1:7" ht="12.75">
      <c r="A93" s="432" t="s">
        <v>206</v>
      </c>
      <c r="B93" s="432" t="s">
        <v>13</v>
      </c>
      <c r="C93" s="432" t="s">
        <v>30</v>
      </c>
      <c r="D93" s="433" t="s">
        <v>207</v>
      </c>
      <c r="E93" s="434" t="s">
        <v>16</v>
      </c>
      <c r="F93" s="435" t="s">
        <v>16</v>
      </c>
      <c r="G93" s="436">
        <f>(C93*E93)</f>
        <v>0</v>
      </c>
    </row>
    <row r="94" spans="1:7" ht="12.75">
      <c r="A94" s="437" t="s">
        <v>208</v>
      </c>
      <c r="B94" s="437" t="s">
        <v>13</v>
      </c>
      <c r="C94" s="437" t="s">
        <v>54</v>
      </c>
      <c r="D94" s="438" t="s">
        <v>209</v>
      </c>
      <c r="E94" s="439" t="s">
        <v>16</v>
      </c>
      <c r="F94" s="440" t="s">
        <v>16</v>
      </c>
      <c r="G94" s="441">
        <f>(C94*E94)</f>
        <v>0</v>
      </c>
    </row>
    <row r="95" spans="1:7" ht="12.75">
      <c r="A95" s="442" t="s">
        <v>210</v>
      </c>
      <c r="B95" s="442" t="s">
        <v>89</v>
      </c>
      <c r="C95" s="442" t="s">
        <v>18</v>
      </c>
      <c r="D95" s="443" t="s">
        <v>211</v>
      </c>
      <c r="E95" s="444" t="s">
        <v>16</v>
      </c>
      <c r="F95" s="445" t="s">
        <v>16</v>
      </c>
      <c r="G95" s="446">
        <f>(C95*E95)</f>
        <v>0</v>
      </c>
    </row>
    <row r="96" spans="1:7" ht="12.75">
      <c r="A96" s="447" t="s">
        <v>212</v>
      </c>
      <c r="B96" s="447" t="s">
        <v>13</v>
      </c>
      <c r="C96" s="447" t="s">
        <v>22</v>
      </c>
      <c r="D96" s="448" t="s">
        <v>213</v>
      </c>
      <c r="E96" s="449" t="s">
        <v>16</v>
      </c>
      <c r="F96" s="450" t="s">
        <v>16</v>
      </c>
      <c r="G96" s="451">
        <f>(C96*E96)</f>
        <v>0</v>
      </c>
    </row>
    <row r="97" spans="1:7" ht="12.75">
      <c r="A97" s="452" t="s">
        <v>214</v>
      </c>
      <c r="B97" s="452" t="s">
        <v>69</v>
      </c>
      <c r="C97" s="452" t="s">
        <v>27</v>
      </c>
      <c r="D97" s="453" t="s">
        <v>215</v>
      </c>
      <c r="E97" s="454" t="s">
        <v>16</v>
      </c>
      <c r="F97" s="455" t="s">
        <v>16</v>
      </c>
      <c r="G97" s="456">
        <f>(C97*E97)</f>
        <v>0</v>
      </c>
    </row>
    <row r="98" spans="1:7" ht="12.75">
      <c r="A98" s="457" t="s">
        <v>216</v>
      </c>
      <c r="B98" s="457" t="s">
        <v>69</v>
      </c>
      <c r="C98" s="457" t="s">
        <v>27</v>
      </c>
      <c r="D98" s="458" t="s">
        <v>217</v>
      </c>
      <c r="E98" s="459" t="s">
        <v>16</v>
      </c>
      <c r="F98" s="460" t="s">
        <v>16</v>
      </c>
      <c r="G98" s="461">
        <f>(C98*E98)</f>
        <v>0</v>
      </c>
    </row>
    <row r="99" spans="1:7" ht="12.75">
      <c r="A99" s="462" t="s">
        <v>218</v>
      </c>
      <c r="B99" s="462" t="s">
        <v>25</v>
      </c>
      <c r="C99" s="462" t="s">
        <v>54</v>
      </c>
      <c r="D99" s="463" t="s">
        <v>219</v>
      </c>
      <c r="E99" s="464" t="s">
        <v>16</v>
      </c>
      <c r="F99" s="465" t="s">
        <v>16</v>
      </c>
      <c r="G99" s="466">
        <f>(C99*E99)</f>
        <v>0</v>
      </c>
    </row>
    <row r="100" spans="1:7" ht="12.75">
      <c r="A100" s="467" t="s">
        <v>220</v>
      </c>
      <c r="B100" s="467" t="s">
        <v>118</v>
      </c>
      <c r="C100" s="467" t="s">
        <v>22</v>
      </c>
      <c r="D100" s="468" t="s">
        <v>221</v>
      </c>
      <c r="E100" s="469" t="s">
        <v>16</v>
      </c>
      <c r="F100" s="470" t="s">
        <v>16</v>
      </c>
      <c r="G100" s="471">
        <f>(C100*E100)</f>
        <v>0</v>
      </c>
    </row>
    <row r="101" spans="1:7" ht="12.75">
      <c r="A101" s="472" t="s">
        <v>222</v>
      </c>
      <c r="B101" s="472" t="s">
        <v>13</v>
      </c>
      <c r="C101" s="472" t="s">
        <v>22</v>
      </c>
      <c r="D101" s="473" t="s">
        <v>223</v>
      </c>
      <c r="E101" s="474" t="s">
        <v>16</v>
      </c>
      <c r="F101" s="475" t="s">
        <v>16</v>
      </c>
      <c r="G101" s="476">
        <f>(C101*E101)</f>
        <v>0</v>
      </c>
    </row>
    <row r="102" spans="1:7" ht="12.75">
      <c r="A102" s="477" t="s">
        <v>224</v>
      </c>
      <c r="B102" s="477" t="s">
        <v>57</v>
      </c>
      <c r="C102" s="477" t="s">
        <v>49</v>
      </c>
      <c r="D102" s="478" t="s">
        <v>225</v>
      </c>
      <c r="E102" s="479" t="s">
        <v>16</v>
      </c>
      <c r="F102" s="480" t="s">
        <v>16</v>
      </c>
      <c r="G102" s="481">
        <f>(C102*E102)</f>
        <v>0</v>
      </c>
    </row>
    <row r="103" spans="1:7" ht="12.75">
      <c r="A103" s="482" t="s">
        <v>226</v>
      </c>
      <c r="B103" s="482" t="s">
        <v>13</v>
      </c>
      <c r="C103" s="482" t="s">
        <v>18</v>
      </c>
      <c r="D103" s="483" t="s">
        <v>227</v>
      </c>
      <c r="E103" s="484" t="s">
        <v>16</v>
      </c>
      <c r="F103" s="485" t="s">
        <v>16</v>
      </c>
      <c r="G103" s="486">
        <f>(C103*E103)</f>
        <v>0</v>
      </c>
    </row>
    <row r="104" spans="1:7" ht="12.75">
      <c r="A104" s="487" t="s">
        <v>228</v>
      </c>
      <c r="B104" s="487" t="s">
        <v>69</v>
      </c>
      <c r="C104" s="487" t="s">
        <v>54</v>
      </c>
      <c r="D104" s="488" t="s">
        <v>229</v>
      </c>
      <c r="E104" s="489" t="s">
        <v>16</v>
      </c>
      <c r="F104" s="490" t="s">
        <v>16</v>
      </c>
      <c r="G104" s="491">
        <f>(C104*E104)</f>
        <v>0</v>
      </c>
    </row>
    <row r="105" spans="1:7" ht="12.75">
      <c r="A105" s="492" t="s">
        <v>230</v>
      </c>
      <c r="B105" s="492" t="s">
        <v>13</v>
      </c>
      <c r="C105" s="492" t="s">
        <v>22</v>
      </c>
      <c r="D105" s="493" t="s">
        <v>231</v>
      </c>
      <c r="E105" s="494" t="s">
        <v>16</v>
      </c>
      <c r="F105" s="495" t="s">
        <v>16</v>
      </c>
      <c r="G105" s="496">
        <f>(C105*E105)</f>
        <v>0</v>
      </c>
    </row>
    <row r="106" spans="1:7" ht="12.75">
      <c r="A106" s="497" t="s">
        <v>14</v>
      </c>
      <c r="B106" s="497" t="s">
        <v>25</v>
      </c>
      <c r="C106" s="497" t="s">
        <v>22</v>
      </c>
      <c r="D106" s="498" t="s">
        <v>232</v>
      </c>
      <c r="E106" s="499" t="s">
        <v>16</v>
      </c>
      <c r="F106" s="500" t="s">
        <v>16</v>
      </c>
      <c r="G106" s="501">
        <f>(C106*E106)</f>
        <v>0</v>
      </c>
    </row>
    <row r="107" spans="1:7" ht="12.75">
      <c r="A107" s="502" t="s">
        <v>233</v>
      </c>
      <c r="B107" s="502" t="s">
        <v>25</v>
      </c>
      <c r="C107" s="502" t="s">
        <v>54</v>
      </c>
      <c r="D107" s="503" t="s">
        <v>234</v>
      </c>
      <c r="E107" s="504" t="s">
        <v>16</v>
      </c>
      <c r="F107" s="505" t="s">
        <v>16</v>
      </c>
      <c r="G107" s="506">
        <f>(C107*E107)</f>
        <v>0</v>
      </c>
    </row>
    <row r="108" spans="1:7" ht="12.75">
      <c r="A108" s="507" t="s">
        <v>235</v>
      </c>
      <c r="B108" s="507" t="s">
        <v>25</v>
      </c>
      <c r="C108" s="507" t="s">
        <v>22</v>
      </c>
      <c r="D108" s="508" t="s">
        <v>236</v>
      </c>
      <c r="E108" s="509" t="s">
        <v>16</v>
      </c>
      <c r="F108" s="510" t="s">
        <v>16</v>
      </c>
      <c r="G108" s="511">
        <f>(C108*E108)</f>
        <v>0</v>
      </c>
    </row>
    <row r="109" spans="1:7" ht="12.75">
      <c r="A109" s="512" t="s">
        <v>237</v>
      </c>
      <c r="B109" s="512" t="s">
        <v>69</v>
      </c>
      <c r="C109" s="512" t="s">
        <v>27</v>
      </c>
      <c r="D109" s="513" t="s">
        <v>238</v>
      </c>
      <c r="E109" s="514" t="s">
        <v>16</v>
      </c>
      <c r="F109" s="515" t="s">
        <v>16</v>
      </c>
      <c r="G109" s="516">
        <f>(C109*E109)</f>
        <v>0</v>
      </c>
    </row>
    <row r="110" spans="1:7" ht="12.75">
      <c r="A110" s="517" t="s">
        <v>239</v>
      </c>
      <c r="B110" s="517" t="s">
        <v>118</v>
      </c>
      <c r="C110" s="517" t="s">
        <v>22</v>
      </c>
      <c r="D110" s="518" t="s">
        <v>240</v>
      </c>
      <c r="E110" s="519" t="s">
        <v>16</v>
      </c>
      <c r="F110" s="520" t="s">
        <v>16</v>
      </c>
      <c r="G110" s="521">
        <f>(C110*E110)</f>
        <v>0</v>
      </c>
    </row>
    <row r="111" spans="1:7" ht="12.75">
      <c r="A111" s="522" t="s">
        <v>241</v>
      </c>
      <c r="B111" s="522" t="s">
        <v>13</v>
      </c>
      <c r="C111" s="522" t="s">
        <v>22</v>
      </c>
      <c r="D111" s="523" t="s">
        <v>242</v>
      </c>
      <c r="E111" s="524" t="s">
        <v>16</v>
      </c>
      <c r="F111" s="525" t="s">
        <v>16</v>
      </c>
      <c r="G111" s="526">
        <f>(C111*E111)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