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<sst xmlns="http://schemas.openxmlformats.org/spreadsheetml/2006/main" count="354" uniqueCount="148">
  <si>
    <t>PREFEITURA MUNICIPAL DE CRISTAIS PAULISTA</t>
  </si>
  <si>
    <t>SÃO PAULO</t>
  </si>
  <si>
    <t>Divisão de Licitações e Compras</t>
  </si>
  <si>
    <t>PROCESSO ADMINISTRATIVO N.º  70432017</t>
  </si>
  <si>
    <t>MAPA DE PREÇOS - PREGAO N.º 0043/2017</t>
  </si>
  <si>
    <t>ITEM</t>
  </si>
  <si>
    <t>UNIDADE</t>
  </si>
  <si>
    <t>QUANTIDADE</t>
  </si>
  <si>
    <t>DESCRIÇÃO DAS MERCADORIAS OU SERVIÇOS</t>
  </si>
  <si>
    <t>VALOR UNITÁRIO</t>
  </si>
  <si>
    <t>MARCA</t>
  </si>
  <si>
    <t>VALOR TOTAL</t>
  </si>
  <si>
    <t>1</t>
  </si>
  <si>
    <t>UND</t>
  </si>
  <si>
    <t>8000</t>
  </si>
  <si>
    <t>PAPEL TIMBRADO PREFEITURA - PAPEL SULFITE BRANCO ALTO ALVURA COM GRAMATURA DE 75 G/M²</t>
  </si>
  <si>
    <t/>
  </si>
  <si>
    <t>2</t>
  </si>
  <si>
    <t>500</t>
  </si>
  <si>
    <t>PASTA AZUL  TIMBRADA PAPEL  TRIPLEX  COM  250  G/M²  DE  GRAMATURA,FORMATO ABERTO</t>
  </si>
  <si>
    <t>3</t>
  </si>
  <si>
    <t>1000</t>
  </si>
  <si>
    <t xml:space="preserve">PASTA DE PROCESSO TIMBRADA BRANCA - PAPEL SULFITE COM 120 G/M² DEGRAMATURA, NA COR BRANCA, ALTA ALVURA, TAMANHO ABERTO DE 47,50 CENTÍMETROS DE LARGURA POR 32,70 CENTÍMETROS DE COMPRIMENTO, 
TAMANHO FECHADO DE 23,80 CENTÍMETROS DE LARGURA POR 32,70 CENTÍMETROS DE COMPRIMENTO, DE, SENDO IMPRESSO SOMENTE NA CAPA, QUE É TIMBRADA NO CABEÇALHO COM O BRASÃO DO MUNICÍPIO IMPRESSO EM PRETO, ASSIM COMO DEMAIS ELEMENTOS DO DESENHO.
</t>
  </si>
  <si>
    <t>4</t>
  </si>
  <si>
    <t>2000</t>
  </si>
  <si>
    <t>ENVELOPE OFÍCIO TIMBRADO - TAMANHO 23,00 CENTÍMETROS DE LARGURA POR11,50 CENTÍMETROS DE COMPRIMENTO,</t>
  </si>
  <si>
    <t>5</t>
  </si>
  <si>
    <t>2500</t>
  </si>
  <si>
    <t>ENVELOPE PARDO SACO TIMBRADO PREFEITURA - PAPEL OURO</t>
  </si>
  <si>
    <t>6</t>
  </si>
  <si>
    <t>BLC</t>
  </si>
  <si>
    <t>8</t>
  </si>
  <si>
    <t>GUIA DAM  PAPEL SULFITE COM 56 G/M² DE GRAMATURA ?PRIMEIRA VIA: , BRANCA, - SEGUNDA VIA:  AMARELA - TERCEIRA VIA: AZUL PARA TODAS AS VIAS. TODO O MATERIAL É IMPRESSO EM PRETO. CADA BLC DEVE CONTER 50 JOGOS</t>
  </si>
  <si>
    <t>7</t>
  </si>
  <si>
    <t>CADASTRO FISCAL MOBILIÁRIO -PAPEL SULFITE BRANCO, ALTA ALVURA, COMGRAMATURA DE 75 G/M²,</t>
  </si>
  <si>
    <t>CONTROLE DE SAÍDA DE VEÍCULOS  PAPEL SULFITE COM 75 G/M² DEGRAMATURA, BRANCO, ALTA ALVURA</t>
  </si>
  <si>
    <t>9</t>
  </si>
  <si>
    <t>50</t>
  </si>
  <si>
    <t>REQUISIÇÃO DE FORNECIMENTO DE MATERIAL  PAPEL SULFITE BRANCO COMALTA ALVURA, COM GRAMATURA DE 75G/M²,</t>
  </si>
  <si>
    <t>10</t>
  </si>
  <si>
    <t>30000</t>
  </si>
  <si>
    <t>FFOLHETO INFORMATIVO - PAPEL COUCHÊ - 14,5X21,4 IMPRESSO COLORIDO EM 4 CORES, CADA REMESSA COM 2,5 MIL UNIDADES -</t>
  </si>
  <si>
    <t>11</t>
  </si>
  <si>
    <t>15000</t>
  </si>
  <si>
    <t>FOLHETO INFORMATIVO - PAPEL COUCHÊ - 21,4X29,7 IMPRESSO COLORIDO EM 4 CORES, CADA REMESSA COM 2,5 MIL UNIDADES -</t>
  </si>
  <si>
    <t>12</t>
  </si>
  <si>
    <t>10000</t>
  </si>
  <si>
    <t>REVISTA INFORMATIVA ? TAMANHO A4  21,4 X 29,7 COLORIDA COM 20 PÁGINAS GRAMPEADAS. CADA REMESSA COM 2,5 MIL UNIDADES.</t>
  </si>
  <si>
    <t>13</t>
  </si>
  <si>
    <t>CARTAZ - CARTAZ TAMANHO A3 EM PAPEL COUCHÊ 170 GRAMAS COLORIDO NA FRENTE COM REMESSA MÍNIMA DE 20 CARTAZES.</t>
  </si>
  <si>
    <t>14</t>
  </si>
  <si>
    <t>CARTÃO PROTOCOLO - PAPEL SULFITE 250 GRAMAS FORMATO 13 CENTÍMETROS DE LARGURA POR 7 DE LARGURA COM O BRASÃO E INFORMAÇÕES IMPRESSOS EM PRETO NA FRENTE E NO VERSO.</t>
  </si>
  <si>
    <t>15</t>
  </si>
  <si>
    <t>700</t>
  </si>
  <si>
    <t>RECEITUÁRIO TIMBRADO PAPEL SULFITE COM  75 G/M² DE  GRAMATURA,BRANCO, ALTA ALVURA - TIMBRADO COM O BRASÃO DO MUNICÍPIO IMPRESSO EM PRETO CADA BLC DEVE CONTER 100 FOLHAS.</t>
  </si>
  <si>
    <t>16</t>
  </si>
  <si>
    <t>70</t>
  </si>
  <si>
    <t>DECLARAÇÃO DE COMPARECIMENTO-PAPEL SULFITE COM 75 G/M²  TIMBRADO COM O BRASÃO DO MUNICÍPIO IMPRESSO EM PRETO CADA BLC DEVE CONTER 100 FOLHAS</t>
  </si>
  <si>
    <t>17</t>
  </si>
  <si>
    <t>SISVAN - MAPA DE ACOMPANHAMENTO NUTRICIONAL - PAPEL SULFITE COM 75  G/M² DE GRAMATURA, BRANCO, ALTA ALVURA CADA BLC DEVE CONTER 100 FOLHAS</t>
  </si>
  <si>
    <t>18</t>
  </si>
  <si>
    <t>- PAPEL SULFITE COM 56 G/M² DE GRAMATURA, BRANCO, ALTA ALVURA, TIMBRADO COM O BRASÃO DO MUNICÍPIO CADA BLC DEVE CONTER 100 FOLHAS</t>
  </si>
  <si>
    <t>19</t>
  </si>
  <si>
    <t>3000</t>
  </si>
  <si>
    <t>CARTÃO DE CONTROLEDE HIPERTENSOS E OU DIABÉTICOS - PAPEL SULFITE COM75 G/M²  TIMBRADO COM O BRASÃO DO MUNICÍPIO IMPRESSO EM PRETO</t>
  </si>
  <si>
    <t>20</t>
  </si>
  <si>
    <t>FICHA DE ATENDIMENTO TIMBRADO -PAPEL SULFITE COM 75 G/M² DEGRAMATURA, BRANCO, ALTA ALVURA CADA BLC DEVE CONTER 100 FOLHAS.</t>
  </si>
  <si>
    <t>21</t>
  </si>
  <si>
    <t>180</t>
  </si>
  <si>
    <t>REQUISIÇÃO DE SERVIÇOS DE DIAGNOSE E TERAPIA - SADT -PAPEL SULFITECOM 75 G/M² DE GRAMATURA, BRANCO.CADA BLC DEVE CONTER 100 FOLHAS.</t>
  </si>
  <si>
    <t>22</t>
  </si>
  <si>
    <t>150</t>
  </si>
  <si>
    <t>REGISTRO DIÁRIO DE ATENDIMENTO - PAPEL SULFITE, COM 75 G/M² DEGRAMATURA, BRANCO, TIMBRADO COM O BRASÃO DO MUNICÍPIO IMPRESSO EM PRETO,CADA BLC DEVE CONTER 100 FOLHAS.</t>
  </si>
  <si>
    <t>23</t>
  </si>
  <si>
    <t>7000</t>
  </si>
  <si>
    <t>FICHA DE ASSISTÊNCIA ODONTOLÓGICA -PAPEL CARTOLINA COM 120 G/M²,BRANCO, ALTA ALVURA 15x20x1,00</t>
  </si>
  <si>
    <t>24</t>
  </si>
  <si>
    <t>FICHA DO PACIENTE RETORNO ODONTOLOGICO- PAPEL CARTOLINA COM 120 G/M² DE GRAMATURA, BRANCA, ALTA ALVURA 10X6X0,5</t>
  </si>
  <si>
    <t>25</t>
  </si>
  <si>
    <t>PROCEDIMENTOS INDIVIDUAIS NA UNIDADE - PAPEL SULFITE, COM 75 G/M² DEGRAMATURA, BRANCO, ALTA ALVURA, 21X29,7X1,00 TIMBRADO COM O BRASÃO DO MUNICÍPIO IMPRESSO EM PRETO  CADA BLC DEVE CONTER 100 FOLHAS.</t>
  </si>
  <si>
    <t>26</t>
  </si>
  <si>
    <t>CENTRO ODONTOLÓGICO SOLICITAÇÃO DE AVALIAÇÃO MÉDICA - PAPEL SULFITE,COM 75 G/M² DE GRAMATURA, BRANCO 29.70X21X1,00 TIMBRADO COM O BRASÃO DO MUNICÍPIO IMPRESSO EM PRETO CADA BLC DEVE CONTER 100 FOLHAS</t>
  </si>
  <si>
    <t>27</t>
  </si>
  <si>
    <t>AVALIAÇÃO E AUTORIZAÇÃO DE TRATAMENTO DENTÁRIO - PAPEL SULFITE, COM75 G/M² DE GRAMATURA, BRANCO, ALTA ALVURA,21,5X15,5X1,00 TIMBRADO COM O BRASÃO DO MUNICÍPIO IMPRESSO EM PRETO CADA BLC DEVE CONTER 100 FOLHAS</t>
  </si>
  <si>
    <t>28</t>
  </si>
  <si>
    <t>100</t>
  </si>
  <si>
    <t>FICHA DE REFERÊNCIA DE PACIENTES (FRANCA)-PAPEL SULFITE COM 75 G/M² DEGRAMATURA, BRANCO, ALTA ALVURA 21X29,7X1,00 CONTENDO O BRASÃO DO MUNICÍPIO IMPRESSO EM PRETO CADA BLC DEVE CONTER 100 FOLHAS</t>
  </si>
  <si>
    <t>29</t>
  </si>
  <si>
    <t>ICHA DE REFERÊNCIA DE PACIENTES RIB. PRETO-PAPEL SULFITE COM 75 G/M²DE GRAMATURA, BRANCO, ALTA ALVURA18,5X27X1,00 CONTENDO  OS  BRASÕES  DO  ESTADO  E  SAUDE
DIREIRO DE TODOS IMPRESSO EM PRETO CADA BLC DEVE CONTER 100 FOLHAS</t>
  </si>
  <si>
    <t>30</t>
  </si>
  <si>
    <t xml:space="preserve">RELATÓRIO  DE  PRODUÇÃO  E  DE  MARCADORES  PARA  AVALIAÇÃO  (PMA2)  - PAPEL SULFITE, COM 75 G/M² DE GRAMATURA 18,5X27X1,00 CADA BLC DEVE CONTER 100 FOLHAS
</t>
  </si>
  <si>
    <t>31</t>
  </si>
  <si>
    <t>RELATÓRIO DA SITUAÇÃO DE SAUDE E ACOMPANHAMENTO DAS FAMILIAS NA AREA/EQUIPE (SSA2) -PAPEL SULFITE, COM 75 G/M² DE GRAMATURA20,50X29,8X1,00 CADA BLC DEVE CONTER 100 FOLHAS.</t>
  </si>
  <si>
    <t>32</t>
  </si>
  <si>
    <t>FICHA DE ANAMNESE -PAPEL SULFITE COM 75 G/M² DE GRAMATURA, BRANCO,ALTA ALVURA29,5X20,50X1,00</t>
  </si>
  <si>
    <t>33</t>
  </si>
  <si>
    <t>NOTA DE TRANSFERENCIA DE MATERIAL- PAPEL SULFITE COM 75 G/M² DEGRAMATURA, BRANCO,ALTA ALVURA 16,2X22X1,00 TIMBRADO COM O BRASÃO DA PREFEITURA IMPRESSO EM PRETO  CADA BLC DEVE CONTER 100 FOLHAS.</t>
  </si>
  <si>
    <t>34</t>
  </si>
  <si>
    <t>REGISTRO DIARIO DE VISITAS ACS -?PAPEL SULFITE COM 75 G/M² DEGRAMATURA, BRANCO, ALTA ALVURA 29,7X21X1,00 CADA BLOCO DEVE CONTER 100 FOLHAS</t>
  </si>
  <si>
    <t>35</t>
  </si>
  <si>
    <t>REQUISICAO DE MAMOGRAFIA-PAPEL SULFITE COM 56 G/M² DE GRAMATURA,BRANCO, ALTA ALVURA 21X29,7X1,00 IMPRESSO EM VERDE CADA BLC DEVE CONTER 100 FOLHAS.</t>
  </si>
  <si>
    <t>36</t>
  </si>
  <si>
    <t>SISTEMA DE INFORMACAO AMBULATORIAL ?SIA/SUS-PAPEL SULFITE COM 56 G/M²DE GRAMATURA, BRANCO 21X29,7X1,00 CADA BLC DEVE CONTER 100 FOLHAS</t>
  </si>
  <si>
    <t>37</t>
  </si>
  <si>
    <t>REQUISIÇÃO DE EXAME CITOPATOLOGICO-COLO DO UTERO -PAPEL SULFITE COM 56 G/M² DE GRAMATURA 29,7X21,X1,00 IMPRESSO EM ROSA CADA BLC DEVE CONTER 100 FOLHAS</t>
  </si>
  <si>
    <t>38</t>
  </si>
  <si>
    <t>CADASTRO DO HIPERTENSO E/OU DIABÉTICO -PAPEL SULFITE COM 56 G/M² DEGRAMATURA, BRANCO, ALTA ALVURA 21X29,7X1,00 CONTENDO O BRASÃO DO MUNICIPIO IMPRESSO EM PRETO BLC DEVE CONTER 100 FOLHAS.</t>
  </si>
  <si>
    <t>39</t>
  </si>
  <si>
    <t>FICHA DE CADASTRAMENTO DE GESTANTE - PAPEL SULFITE COM 56 G/M² DEGRAMATURA, BRANCO, ALTA ALVURA 21X29,7X1,00 CONTENDO O BRASÃO DO MINISTERIO DA SAÚDE IMPRESSO EM PRETO CADA BLC DEVE CONTER 100 FOLHAS.</t>
  </si>
  <si>
    <t>40</t>
  </si>
  <si>
    <t>und</t>
  </si>
  <si>
    <t>CARTÃO DE GESTANTE - PAPEL CARTÃO COM 120 G/M² DE GRAMATURA, BRANCO, ALTA ALVURA, FORMATO 18,50 CENTÍMETROS DE LARGURA POR 30,00CENTÍMETROS DE COMPRIMENTO, IMPRESSO EM PRETO. OS DEMAIS ELEMENTOS DO DESENHO EM QUATRO CORES (AMARELO, AZUL, VERDE, ROSA BEBE). IMPRESSO EM FRENTE E VERSO.</t>
  </si>
  <si>
    <t>41</t>
  </si>
  <si>
    <t xml:space="preserve">ATESTADO - PAPEL SULFITE COM 56 G/M² DE GRAMATURA, BRANCO, ALTA ALVURA, FORMATO 15,00 x 21,00 , CONTENDO O BRASÃO DO ESTADO IMPRESSO EM PRETO, BEM COMO OS DEMAIS ELEMENTOS DO DESENHO. CADA BLC DEVE CONTER 100 FOLHAS
</t>
  </si>
  <si>
    <t>42</t>
  </si>
  <si>
    <t>RELAÇÃO DE REMESSA - PAPEL SULFITE COM 56 G/M² DE GRAMATURA, BRANCO, ALTA ALVURA, FORMATO 18,00 x 27,50 E 1,00X0,70  DE MARGEM  , CONTENDO O BRASÃO DO MUNICIPIO IMPRESSO EM PRETO , BEM COMO OS DEMAIS ELEMENTOS DO DESENHO. CADA BLC DEVE CONTER 50 JOGOS DE 03 VIAS SENDO A 1ª NA COR BRANCA, A 2ª NA COR ROSA E A 3ª NA COR VERDE.</t>
  </si>
  <si>
    <t>43</t>
  </si>
  <si>
    <t>LAUDO PARA SOLICITAÇÃO/ AUTORIZAÇÃO DE PROCEDIMENTO AMBULATORIAL - PAPEL SULFITE COM 75 G/M² DE GRAMATURA, BRANCO, ALTA ALVURA 19,7X21X3 CONTENDO O BRASÃO DO SUS IMPRESSO EM PRETO CADA BLC DEVE CONTER 100 FOLHAS</t>
  </si>
  <si>
    <t>44</t>
  </si>
  <si>
    <t>CARTA BERÇO- CARTA BERÇO IMPRESSA COLORIDA EM PAPEL COUCHE 170G, DADOS VARIÁVEIS MANUSEIO DA COLAGEM DO CARTÃO PVC NA CARTA BERÇO, ENTREGUE COM ENVELOPE JANELA.</t>
  </si>
  <si>
    <t>45</t>
  </si>
  <si>
    <t>12000</t>
  </si>
  <si>
    <t>CARTÃO PVC - FABRICAÇÃO DE CARTÃO DE PVC 076 4X4 CORES, COM DADOS VARIÁVEIS E CÓDIGO DE BARRA. CARTÃO DEVERÁ SER FABRICADO COM LAMINAÇÃO OVERLAY, COM IMPRESSÃO COLORIDA COM O LOGO DA ADMINISTRAÇÃO 2016-2020 E IMPRESSA REMESSA MÍNIMA DE 200 UNIDADES</t>
  </si>
  <si>
    <t>46</t>
  </si>
  <si>
    <t>CARTEIRINHA DA SAÚDE - TAMANHO 11,5 CENTÍMETROS DE LARGURA POR 8 CENTIMETROS DE ALTURA NO PAPEL COUCHÊ 300 GRAMAS COM IMPRESSÃO COLORIDA COM O LOGO DA ADMINISTRAÇÃO 2016-2020 E IMPRESSA REMESSA MÍNIMA DE 200 UNIDADES.</t>
  </si>
  <si>
    <t>47</t>
  </si>
  <si>
    <t>CARTEIRINHA ? PAPEL CARTÃO COM 240 G/M2DE GRAMATURA, BRANCO, ALTA ALVURA, FORMATO 20,00 CENTÍMETROS DE LARGURA POR 6,70 CENTÍMETROS DE COMPRIMENTO, 0,50 CENTÍMETROS DE MARGEM EM CADA BORDA, CONTENDO O BRASÃO DO MUNICIPÍO IMPRESSO EM AZUL. BEM COMO OS DEMAIS ELEMENTOS DO DESENHO. IMPRESSO EM FRENTE E VERSO</t>
  </si>
  <si>
    <t>48</t>
  </si>
  <si>
    <t>300</t>
  </si>
  <si>
    <t>FICHA REMISSIVA -PAPEL SULFITE COM 180 G/M² DE GRAMATURA, BRANCA, ALTA ALVURA, FORMATO   9,50   CENTÍMETROS   DE   COMPRIMENTO   POR   13,00 CENTÍMETROS DE  LARGURA,  COM  0,50  CENTÍMETROS  DE  MARGEM  EM  CADA BORDA, IMPRESSO EM PRETO.</t>
  </si>
  <si>
    <t>49</t>
  </si>
  <si>
    <t>DECLARAÇÃO DE COR/RAÇA DO ALUNO - PAPEL SULFITE COM 75 G/M2DE GRAMATURA, BRANCO, ALTA ALVURA, FORMATO 15,00 CENTÍMETROS DE INFERIOR, CONTENDO O BRASÃO DO MUNICIPIO IMPRESSO EM PRETO, BEM COMO OS DEMAIS ELEMENTOS DO DESENHO. CADA BLOCO DEVE CONTER 100 FOLHAS.</t>
  </si>
  <si>
    <t>RELATÓRIO DE FREQUENCIA -PAPEL  SULFITE COM  75 G/M²  DE GRAMATURA, BRANCO, ALTA ALVURA, FORMATO A4 (29,70 CENTÍMETROS DE COMPRIMENTO E 21,00 CENTÍMETROS DE LARGURA), COM 1,00 CENTÍMETRO DE MARGEM EM CADA BORDA TIMBRADO COM O BRASÃO DO MUNICIPIO IMPRESSO EM PRETO. ASSIM COMO OS DEMAIS ELEMENTOS DO DESENHO.</t>
  </si>
  <si>
    <t>51</t>
  </si>
  <si>
    <t>FICHA INDIVIDUAL DO ALUNO ? PAPEL SULFITE COM 180 G/M2 DE GRAMATURA, BRANCO, ALTA ALVURA, FORMATO 31,30 CENTÍMETROS DE LARGURA POR 22,40 CENTÍMETROS DE COMPRIMENTO, COM 1,50 CENTÍMETROS DE MARGEM NA BORDA SUPERIOR E 1,00 CENTÍMETROS DE MARGEM NA BORDA INFERIOR, CONTENDO O BRASÃO DO MUNICIPIO IMPRESSO EM PRETO, BEM COMO OS DEMAIS ELEMENTOS DO DESENHO.</t>
  </si>
  <si>
    <t>52</t>
  </si>
  <si>
    <t>FICHA CADASTRAL DO ALUNO - PAPEL SULFITE COM 180 G/M² DE GRAMATURA BRANCO, ALTA ALVURA, FORMATO 21,00 CENTÍMETROS DE LARGURA POR 30,00 CENTÍMETROS DE COMPRIMENTO, COM 1,00 CENTÍMETROS DE MARGEM NA BORDA SUPERIOR E 1,00 CENTIMETRO DE MARGEM NA BORDA INFERIOR, CONTENDO O BRASÃO DO MUNICIPIO IMPRESSO EM PRETO, BEM COMO OS DEMAIS ELEMENTOS DO DESENHO.</t>
  </si>
  <si>
    <t>53</t>
  </si>
  <si>
    <t>ATA DO CONSELHO - PAPEL SULFITE 90 GRAMAS SIMPLES, COM IMPRESSÃOAPENAS EM PRETO, FRENTE E VERSO, FORMATO 33 CENTÍMETROS DE ALTURA POR 46 CENTÍMETROS DE LARGURA.</t>
  </si>
  <si>
    <t>54</t>
  </si>
  <si>
    <t>FICHA DE ENCAMINHAMENTO TIMBRADA - DEPARTAMENTO DE ASSISTÊNCIA SOCIAL - PAPEL SULFITE, COM 75 G/M2 DE GRAMATURA, BRANCO, ALTA ALVURA, FORMATO 20,50 CENTÍMETROS DE LARGURA POR 16,00 CENTÍMETROS DE COMPRIMENTO, COM 1,00 CENTÍMETRO DE MARGEM EM TODAS AS BORDAS, TIMBRADO COM O BRASÃO DO MUNICÍPIO IMPRESSO EM PRETO, ASSIM COMO OS DEMAIS ELEMENTOS DO DESENHO, CADA BLOCO DEVE CONTER 100 FOLHAS.</t>
  </si>
  <si>
    <t>55</t>
  </si>
  <si>
    <t>FICHA PARA RETIRADA DE LEITE FLUÍDO - PAPEL SULFITE COM 75G/M2 DE GRAMATURA, BRANCO, ALTA ALVURA, FORAMATO 10,50 CENTÍMETRO DE LARGURA POR 19,50 CENTÍMETROS DE COMPRIMENTO, CONTENDO O TIMBRE DO ESTADO DE SÃO PAULO IMPRESSO EM PRETO, BEM COMO OS DEMAIS ELEMENTOS. CADA BLOCO DEVE CONTER 100 FOLHAS</t>
  </si>
  <si>
    <t>56</t>
  </si>
  <si>
    <t>FICHA PARA RETIRADA DE LEITE FLUÍDO - PAPEL SULFITE COM 75G/M2 DE GRAMATURA, AZUL, ALTA ALVURA, FORAMATO 10,50 CENTÍMETRO DE LARGURA POR 19,50 CENTÍMETROS DE COMPRIMENTO, CONTENDO O TIMBRE DO ESTADO DE SÃO PAULO IMPRESSO EM PRETO, BEM COMO OS DEMAIS ELEMENTOS. CADA BLOCO DEVE CONTER 100 FOLHAS.</t>
  </si>
  <si>
    <t>57</t>
  </si>
  <si>
    <t>60</t>
  </si>
  <si>
    <t>BOLETIM DE VIGILANCIA E CONTROLE - PAPEL SULFITE COM 75 G/M2 DE GRAMATURA, BRANCO, ALTA ALVURA, FORMATO DE 29,70 CENTÍMETROS DE LARGURA POR 21,00 CENTÍMETROS EM CADA BORDA, TIMABRADO COM O BRASÃO DO ESTADO DE SÃO PAULO, IMPRESSO EM PRETO. CADA BLOCO DEVE CONTER 100 FOLHAS.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</si>
</sst>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3"/>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4" t="s">
        <v>16</v>
      </c>
      <c r="G7" s="4">
        <f>(C7*E7)</f>
        <v>0</v>
      </c>
    </row>
    <row r="8" spans="1:7" ht="12.75">
      <c r="A8" s="5" t="s">
        <v>17</v>
      </c>
      <c r="B8" s="5" t="s">
        <v>13</v>
      </c>
      <c r="C8" s="5" t="s">
        <v>18</v>
      </c>
      <c r="D8" s="6" t="s">
        <v>19</v>
      </c>
      <c r="E8" s="7" t="s">
        <v>16</v>
      </c>
      <c r="F8" s="7" t="s">
        <v>16</v>
      </c>
      <c r="G8" s="7">
        <f>(C8*E8)</f>
        <v>0</v>
      </c>
    </row>
    <row r="9" spans="1:7" ht="12.75">
      <c r="A9" s="8" t="s">
        <v>20</v>
      </c>
      <c r="B9" s="8" t="s">
        <v>13</v>
      </c>
      <c r="C9" s="8" t="s">
        <v>21</v>
      </c>
      <c r="D9" s="9" t="s">
        <v>22</v>
      </c>
      <c r="E9" s="10" t="s">
        <v>16</v>
      </c>
      <c r="F9" s="10" t="s">
        <v>16</v>
      </c>
      <c r="G9" s="10">
        <f>(C9*E9)</f>
        <v>0</v>
      </c>
    </row>
    <row r="10" spans="1:7" ht="12.75">
      <c r="A10" s="11" t="s">
        <v>23</v>
      </c>
      <c r="B10" s="11" t="s">
        <v>13</v>
      </c>
      <c r="C10" s="11" t="s">
        <v>24</v>
      </c>
      <c r="D10" s="12" t="s">
        <v>25</v>
      </c>
      <c r="E10" s="13" t="s">
        <v>16</v>
      </c>
      <c r="F10" s="13" t="s">
        <v>16</v>
      </c>
      <c r="G10" s="13">
        <f>(C10*E10)</f>
        <v>0</v>
      </c>
    </row>
    <row r="11" spans="1:7" ht="12.75">
      <c r="A11" s="14" t="s">
        <v>26</v>
      </c>
      <c r="B11" s="14" t="s">
        <v>13</v>
      </c>
      <c r="C11" s="14" t="s">
        <v>27</v>
      </c>
      <c r="D11" s="15" t="s">
        <v>28</v>
      </c>
      <c r="E11" s="16" t="s">
        <v>16</v>
      </c>
      <c r="F11" s="16" t="s">
        <v>16</v>
      </c>
      <c r="G11" s="16">
        <f>(C11*E11)</f>
        <v>0</v>
      </c>
    </row>
    <row r="12" spans="1:7" ht="12.75">
      <c r="A12" s="17" t="s">
        <v>29</v>
      </c>
      <c r="B12" s="17" t="s">
        <v>30</v>
      </c>
      <c r="C12" s="17" t="s">
        <v>31</v>
      </c>
      <c r="D12" s="18" t="s">
        <v>32</v>
      </c>
      <c r="E12" s="19" t="s">
        <v>16</v>
      </c>
      <c r="F12" s="19" t="s">
        <v>16</v>
      </c>
      <c r="G12" s="19">
        <f>(C12*E12)</f>
        <v>0</v>
      </c>
    </row>
    <row r="13" spans="1:7" ht="12.75">
      <c r="A13" s="20" t="s">
        <v>33</v>
      </c>
      <c r="B13" s="20" t="s">
        <v>30</v>
      </c>
      <c r="C13" s="20" t="s">
        <v>31</v>
      </c>
      <c r="D13" s="21" t="s">
        <v>34</v>
      </c>
      <c r="E13" s="22" t="s">
        <v>16</v>
      </c>
      <c r="F13" s="22" t="s">
        <v>16</v>
      </c>
      <c r="G13" s="22">
        <f>(C13*E13)</f>
        <v>0</v>
      </c>
    </row>
    <row r="14" spans="1:7" ht="12.75">
      <c r="A14" s="23" t="s">
        <v>31</v>
      </c>
      <c r="B14" s="23" t="s">
        <v>30</v>
      </c>
      <c r="C14" s="23" t="s">
        <v>31</v>
      </c>
      <c r="D14" s="24" t="s">
        <v>35</v>
      </c>
      <c r="E14" s="25" t="s">
        <v>16</v>
      </c>
      <c r="F14" s="25" t="s">
        <v>16</v>
      </c>
      <c r="G14" s="25">
        <f>(C14*E14)</f>
        <v>0</v>
      </c>
    </row>
    <row r="15" spans="1:7" ht="12.75">
      <c r="A15" s="26" t="s">
        <v>36</v>
      </c>
      <c r="B15" s="26" t="s">
        <v>30</v>
      </c>
      <c r="C15" s="26" t="s">
        <v>37</v>
      </c>
      <c r="D15" s="27" t="s">
        <v>38</v>
      </c>
      <c r="E15" s="28" t="s">
        <v>16</v>
      </c>
      <c r="F15" s="28" t="s">
        <v>16</v>
      </c>
      <c r="G15" s="28">
        <f>(C15*E15)</f>
        <v>0</v>
      </c>
    </row>
    <row r="16" spans="1:7" ht="12.75">
      <c r="A16" s="29" t="s">
        <v>39</v>
      </c>
      <c r="B16" s="29" t="s">
        <v>13</v>
      </c>
      <c r="C16" s="29" t="s">
        <v>40</v>
      </c>
      <c r="D16" s="30" t="s">
        <v>41</v>
      </c>
      <c r="E16" s="31" t="s">
        <v>16</v>
      </c>
      <c r="F16" s="31" t="s">
        <v>16</v>
      </c>
      <c r="G16" s="31">
        <f>(C16*E16)</f>
        <v>0</v>
      </c>
    </row>
    <row r="17" spans="1:7" ht="12.75">
      <c r="A17" s="32" t="s">
        <v>42</v>
      </c>
      <c r="B17" s="32" t="s">
        <v>13</v>
      </c>
      <c r="C17" s="32" t="s">
        <v>43</v>
      </c>
      <c r="D17" s="33" t="s">
        <v>44</v>
      </c>
      <c r="E17" s="34" t="s">
        <v>16</v>
      </c>
      <c r="F17" s="34" t="s">
        <v>16</v>
      </c>
      <c r="G17" s="34">
        <f>(C17*E17)</f>
        <v>0</v>
      </c>
    </row>
    <row r="18" spans="1:7" ht="12.75">
      <c r="A18" s="35" t="s">
        <v>45</v>
      </c>
      <c r="B18" s="35" t="s">
        <v>13</v>
      </c>
      <c r="C18" s="35" t="s">
        <v>46</v>
      </c>
      <c r="D18" s="36" t="s">
        <v>47</v>
      </c>
      <c r="E18" s="37" t="s">
        <v>16</v>
      </c>
      <c r="F18" s="37" t="s">
        <v>16</v>
      </c>
      <c r="G18" s="37">
        <f>(C18*E18)</f>
        <v>0</v>
      </c>
    </row>
    <row r="19" spans="1:7" ht="12.75">
      <c r="A19" s="38" t="s">
        <v>48</v>
      </c>
      <c r="B19" s="38" t="s">
        <v>13</v>
      </c>
      <c r="C19" s="38" t="s">
        <v>24</v>
      </c>
      <c r="D19" s="39" t="s">
        <v>49</v>
      </c>
      <c r="E19" s="40" t="s">
        <v>16</v>
      </c>
      <c r="F19" s="40" t="s">
        <v>16</v>
      </c>
      <c r="G19" s="40">
        <f>(C19*E19)</f>
        <v>0</v>
      </c>
    </row>
    <row r="20" spans="1:7" ht="12.75">
      <c r="A20" s="41" t="s">
        <v>50</v>
      </c>
      <c r="B20" s="41" t="s">
        <v>13</v>
      </c>
      <c r="C20" s="41" t="s">
        <v>17</v>
      </c>
      <c r="D20" s="42" t="s">
        <v>51</v>
      </c>
      <c r="E20" s="43" t="s">
        <v>16</v>
      </c>
      <c r="F20" s="43" t="s">
        <v>16</v>
      </c>
      <c r="G20" s="43">
        <f>(C20*E20)</f>
        <v>0</v>
      </c>
    </row>
    <row r="21" spans="1:7" ht="12.75">
      <c r="A21" s="44" t="s">
        <v>52</v>
      </c>
      <c r="B21" s="44" t="s">
        <v>30</v>
      </c>
      <c r="C21" s="44" t="s">
        <v>53</v>
      </c>
      <c r="D21" s="45" t="s">
        <v>54</v>
      </c>
      <c r="E21" s="46" t="s">
        <v>16</v>
      </c>
      <c r="F21" s="46" t="s">
        <v>16</v>
      </c>
      <c r="G21" s="46">
        <f>(C21*E21)</f>
        <v>0</v>
      </c>
    </row>
    <row r="22" spans="1:7" ht="12.75">
      <c r="A22" s="47" t="s">
        <v>55</v>
      </c>
      <c r="B22" s="47" t="s">
        <v>30</v>
      </c>
      <c r="C22" s="47" t="s">
        <v>56</v>
      </c>
      <c r="D22" s="48" t="s">
        <v>57</v>
      </c>
      <c r="E22" s="49" t="s">
        <v>16</v>
      </c>
      <c r="F22" s="49" t="s">
        <v>16</v>
      </c>
      <c r="G22" s="49">
        <f>(C22*E22)</f>
        <v>0</v>
      </c>
    </row>
    <row r="23" spans="1:7" ht="12.75">
      <c r="A23" s="50" t="s">
        <v>58</v>
      </c>
      <c r="B23" s="50" t="s">
        <v>30</v>
      </c>
      <c r="C23" s="50" t="s">
        <v>45</v>
      </c>
      <c r="D23" s="51" t="s">
        <v>59</v>
      </c>
      <c r="E23" s="52" t="s">
        <v>16</v>
      </c>
      <c r="F23" s="52" t="s">
        <v>16</v>
      </c>
      <c r="G23" s="52">
        <f>(C23*E23)</f>
        <v>0</v>
      </c>
    </row>
    <row r="24" spans="1:7" ht="12.75">
      <c r="A24" s="53" t="s">
        <v>60</v>
      </c>
      <c r="B24" s="53" t="s">
        <v>30</v>
      </c>
      <c r="C24" s="53" t="s">
        <v>39</v>
      </c>
      <c r="D24" s="54" t="s">
        <v>61</v>
      </c>
      <c r="E24" s="55" t="s">
        <v>16</v>
      </c>
      <c r="F24" s="55" t="s">
        <v>16</v>
      </c>
      <c r="G24" s="55">
        <f>(C24*E24)</f>
        <v>0</v>
      </c>
    </row>
    <row r="25" spans="1:7" ht="12.75">
      <c r="A25" s="56" t="s">
        <v>62</v>
      </c>
      <c r="B25" s="56" t="s">
        <v>30</v>
      </c>
      <c r="C25" s="56" t="s">
        <v>63</v>
      </c>
      <c r="D25" s="57" t="s">
        <v>64</v>
      </c>
      <c r="E25" s="58" t="s">
        <v>16</v>
      </c>
      <c r="F25" s="58" t="s">
        <v>16</v>
      </c>
      <c r="G25" s="58">
        <f>(C25*E25)</f>
        <v>0</v>
      </c>
    </row>
    <row r="26" spans="1:7" ht="12.75">
      <c r="A26" s="59" t="s">
        <v>65</v>
      </c>
      <c r="B26" s="59" t="s">
        <v>30</v>
      </c>
      <c r="C26" s="59" t="s">
        <v>39</v>
      </c>
      <c r="D26" s="60" t="s">
        <v>66</v>
      </c>
      <c r="E26" s="61" t="s">
        <v>16</v>
      </c>
      <c r="F26" s="61" t="s">
        <v>16</v>
      </c>
      <c r="G26" s="61">
        <f>(C26*E26)</f>
        <v>0</v>
      </c>
    </row>
    <row r="27" spans="1:7" ht="12.75">
      <c r="A27" s="62" t="s">
        <v>67</v>
      </c>
      <c r="B27" s="62" t="s">
        <v>30</v>
      </c>
      <c r="C27" s="62" t="s">
        <v>68</v>
      </c>
      <c r="D27" s="63" t="s">
        <v>69</v>
      </c>
      <c r="E27" s="64" t="s">
        <v>16</v>
      </c>
      <c r="F27" s="64" t="s">
        <v>16</v>
      </c>
      <c r="G27" s="64">
        <f>(C27*E27)</f>
        <v>0</v>
      </c>
    </row>
    <row r="28" spans="1:7" ht="12.75">
      <c r="A28" s="65" t="s">
        <v>70</v>
      </c>
      <c r="B28" s="65" t="s">
        <v>30</v>
      </c>
      <c r="C28" s="65" t="s">
        <v>71</v>
      </c>
      <c r="D28" s="66" t="s">
        <v>72</v>
      </c>
      <c r="E28" s="67" t="s">
        <v>16</v>
      </c>
      <c r="F28" s="67" t="s">
        <v>16</v>
      </c>
      <c r="G28" s="67">
        <f>(C28*E28)</f>
        <v>0</v>
      </c>
    </row>
    <row r="29" spans="1:7" ht="12.75">
      <c r="A29" s="68" t="s">
        <v>73</v>
      </c>
      <c r="B29" s="68" t="s">
        <v>13</v>
      </c>
      <c r="C29" s="68" t="s">
        <v>74</v>
      </c>
      <c r="D29" s="69" t="s">
        <v>75</v>
      </c>
      <c r="E29" s="70" t="s">
        <v>16</v>
      </c>
      <c r="F29" s="70" t="s">
        <v>16</v>
      </c>
      <c r="G29" s="70">
        <f>(C29*E29)</f>
        <v>0</v>
      </c>
    </row>
    <row r="30" spans="1:7" ht="12.75">
      <c r="A30" s="71" t="s">
        <v>76</v>
      </c>
      <c r="B30" s="71" t="s">
        <v>13</v>
      </c>
      <c r="C30" s="71" t="s">
        <v>24</v>
      </c>
      <c r="D30" s="72" t="s">
        <v>77</v>
      </c>
      <c r="E30" s="73" t="s">
        <v>16</v>
      </c>
      <c r="F30" s="73" t="s">
        <v>16</v>
      </c>
      <c r="G30" s="73">
        <f>(C30*E30)</f>
        <v>0</v>
      </c>
    </row>
    <row r="31" spans="1:7" ht="12.75">
      <c r="A31" s="74" t="s">
        <v>78</v>
      </c>
      <c r="B31" s="74" t="s">
        <v>30</v>
      </c>
      <c r="C31" s="74" t="s">
        <v>20</v>
      </c>
      <c r="D31" s="75" t="s">
        <v>79</v>
      </c>
      <c r="E31" s="76" t="s">
        <v>16</v>
      </c>
      <c r="F31" s="76" t="s">
        <v>16</v>
      </c>
      <c r="G31" s="76">
        <f>(C31*E31)</f>
        <v>0</v>
      </c>
    </row>
    <row r="32" spans="1:7" ht="12.75">
      <c r="A32" s="77" t="s">
        <v>80</v>
      </c>
      <c r="B32" s="77" t="s">
        <v>30</v>
      </c>
      <c r="C32" s="77" t="s">
        <v>20</v>
      </c>
      <c r="D32" s="78" t="s">
        <v>81</v>
      </c>
      <c r="E32" s="79" t="s">
        <v>16</v>
      </c>
      <c r="F32" s="79" t="s">
        <v>16</v>
      </c>
      <c r="G32" s="79">
        <f>(C32*E32)</f>
        <v>0</v>
      </c>
    </row>
    <row r="33" spans="1:7" ht="12.75">
      <c r="A33" s="80" t="s">
        <v>82</v>
      </c>
      <c r="B33" s="80" t="s">
        <v>30</v>
      </c>
      <c r="C33" s="80" t="s">
        <v>20</v>
      </c>
      <c r="D33" s="81" t="s">
        <v>83</v>
      </c>
      <c r="E33" s="82" t="s">
        <v>16</v>
      </c>
      <c r="F33" s="82" t="s">
        <v>16</v>
      </c>
      <c r="G33" s="82">
        <f>(C33*E33)</f>
        <v>0</v>
      </c>
    </row>
    <row r="34" spans="1:7" ht="12.75">
      <c r="A34" s="83" t="s">
        <v>84</v>
      </c>
      <c r="B34" s="83" t="s">
        <v>30</v>
      </c>
      <c r="C34" s="83" t="s">
        <v>85</v>
      </c>
      <c r="D34" s="84" t="s">
        <v>86</v>
      </c>
      <c r="E34" s="85" t="s">
        <v>16</v>
      </c>
      <c r="F34" s="85" t="s">
        <v>16</v>
      </c>
      <c r="G34" s="85">
        <f>(C34*E34)</f>
        <v>0</v>
      </c>
    </row>
    <row r="35" spans="1:7" ht="12.75">
      <c r="A35" s="86" t="s">
        <v>87</v>
      </c>
      <c r="B35" s="86" t="s">
        <v>13</v>
      </c>
      <c r="C35" s="86" t="s">
        <v>29</v>
      </c>
      <c r="D35" s="87" t="s">
        <v>88</v>
      </c>
      <c r="E35" s="88" t="s">
        <v>16</v>
      </c>
      <c r="F35" s="88" t="s">
        <v>16</v>
      </c>
      <c r="G35" s="88">
        <f>(C35*E35)</f>
        <v>0</v>
      </c>
    </row>
    <row r="36" spans="1:7" ht="12.75">
      <c r="A36" s="89" t="s">
        <v>89</v>
      </c>
      <c r="B36" s="89" t="s">
        <v>30</v>
      </c>
      <c r="C36" s="89" t="s">
        <v>39</v>
      </c>
      <c r="D36" s="90" t="s">
        <v>90</v>
      </c>
      <c r="E36" s="91" t="s">
        <v>16</v>
      </c>
      <c r="F36" s="91" t="s">
        <v>16</v>
      </c>
      <c r="G36" s="91">
        <f>(C36*E36)</f>
        <v>0</v>
      </c>
    </row>
    <row r="37" spans="1:7" ht="12.75">
      <c r="A37" s="92" t="s">
        <v>91</v>
      </c>
      <c r="B37" s="92" t="s">
        <v>30</v>
      </c>
      <c r="C37" s="92" t="s">
        <v>39</v>
      </c>
      <c r="D37" s="93" t="s">
        <v>92</v>
      </c>
      <c r="E37" s="94" t="s">
        <v>16</v>
      </c>
      <c r="F37" s="94" t="s">
        <v>16</v>
      </c>
      <c r="G37" s="94">
        <f>(C37*E37)</f>
        <v>0</v>
      </c>
    </row>
    <row r="38" spans="1:7" ht="12.75">
      <c r="A38" s="95" t="s">
        <v>93</v>
      </c>
      <c r="B38" s="95" t="s">
        <v>30</v>
      </c>
      <c r="C38" s="95" t="s">
        <v>65</v>
      </c>
      <c r="D38" s="96" t="s">
        <v>94</v>
      </c>
      <c r="E38" s="97" t="s">
        <v>16</v>
      </c>
      <c r="F38" s="97" t="s">
        <v>16</v>
      </c>
      <c r="G38" s="97">
        <f>(C38*E38)</f>
        <v>0</v>
      </c>
    </row>
    <row r="39" spans="1:7" ht="12.75">
      <c r="A39" s="98" t="s">
        <v>95</v>
      </c>
      <c r="B39" s="98" t="s">
        <v>30</v>
      </c>
      <c r="C39" s="98" t="s">
        <v>78</v>
      </c>
      <c r="D39" s="99" t="s">
        <v>96</v>
      </c>
      <c r="E39" s="100" t="s">
        <v>16</v>
      </c>
      <c r="F39" s="100" t="s">
        <v>16</v>
      </c>
      <c r="G39" s="100">
        <f>(C39*E39)</f>
        <v>0</v>
      </c>
    </row>
    <row r="40" spans="1:7" ht="12.75">
      <c r="A40" s="101" t="s">
        <v>97</v>
      </c>
      <c r="B40" s="101" t="s">
        <v>30</v>
      </c>
      <c r="C40" s="101" t="s">
        <v>37</v>
      </c>
      <c r="D40" s="102" t="s">
        <v>98</v>
      </c>
      <c r="E40" s="103" t="s">
        <v>16</v>
      </c>
      <c r="F40" s="103" t="s">
        <v>16</v>
      </c>
      <c r="G40" s="103">
        <f>(C40*E40)</f>
        <v>0</v>
      </c>
    </row>
    <row r="41" spans="1:7" ht="12.75">
      <c r="A41" s="104" t="s">
        <v>99</v>
      </c>
      <c r="B41" s="104" t="s">
        <v>30</v>
      </c>
      <c r="C41" s="104" t="s">
        <v>78</v>
      </c>
      <c r="D41" s="105" t="s">
        <v>100</v>
      </c>
      <c r="E41" s="106" t="s">
        <v>16</v>
      </c>
      <c r="F41" s="106" t="s">
        <v>16</v>
      </c>
      <c r="G41" s="106">
        <f>(C41*E41)</f>
        <v>0</v>
      </c>
    </row>
    <row r="42" spans="1:7" ht="12.75">
      <c r="A42" s="107" t="s">
        <v>101</v>
      </c>
      <c r="B42" s="107" t="s">
        <v>30</v>
      </c>
      <c r="C42" s="107" t="s">
        <v>52</v>
      </c>
      <c r="D42" s="108" t="s">
        <v>102</v>
      </c>
      <c r="E42" s="109" t="s">
        <v>16</v>
      </c>
      <c r="F42" s="109" t="s">
        <v>16</v>
      </c>
      <c r="G42" s="109">
        <f>(C42*E42)</f>
        <v>0</v>
      </c>
    </row>
    <row r="43" spans="1:7" ht="12.75">
      <c r="A43" s="110" t="s">
        <v>103</v>
      </c>
      <c r="B43" s="110" t="s">
        <v>30</v>
      </c>
      <c r="C43" s="110" t="s">
        <v>78</v>
      </c>
      <c r="D43" s="111" t="s">
        <v>104</v>
      </c>
      <c r="E43" s="112" t="s">
        <v>16</v>
      </c>
      <c r="F43" s="112" t="s">
        <v>16</v>
      </c>
      <c r="G43" s="112">
        <f>(C43*E43)</f>
        <v>0</v>
      </c>
    </row>
    <row r="44" spans="1:7" ht="12.75">
      <c r="A44" s="113" t="s">
        <v>105</v>
      </c>
      <c r="B44" s="113" t="s">
        <v>30</v>
      </c>
      <c r="C44" s="113" t="s">
        <v>78</v>
      </c>
      <c r="D44" s="114" t="s">
        <v>106</v>
      </c>
      <c r="E44" s="115" t="s">
        <v>16</v>
      </c>
      <c r="F44" s="115" t="s">
        <v>16</v>
      </c>
      <c r="G44" s="115">
        <f>(C44*E44)</f>
        <v>0</v>
      </c>
    </row>
    <row r="45" spans="1:7" ht="12.75">
      <c r="A45" s="116" t="s">
        <v>107</v>
      </c>
      <c r="B45" s="116" t="s">
        <v>30</v>
      </c>
      <c r="C45" s="116" t="s">
        <v>78</v>
      </c>
      <c r="D45" s="117" t="s">
        <v>108</v>
      </c>
      <c r="E45" s="118" t="s">
        <v>16</v>
      </c>
      <c r="F45" s="118" t="s">
        <v>16</v>
      </c>
      <c r="G45" s="118">
        <f>(C45*E45)</f>
        <v>0</v>
      </c>
    </row>
    <row r="46" spans="1:7" ht="12.75">
      <c r="A46" s="119" t="s">
        <v>109</v>
      </c>
      <c r="B46" s="119" t="s">
        <v>110</v>
      </c>
      <c r="C46" s="119" t="s">
        <v>18</v>
      </c>
      <c r="D46" s="120" t="s">
        <v>111</v>
      </c>
      <c r="E46" s="121" t="s">
        <v>16</v>
      </c>
      <c r="F46" s="121" t="s">
        <v>16</v>
      </c>
      <c r="G46" s="121">
        <f>(C46*E46)</f>
        <v>0</v>
      </c>
    </row>
    <row r="47" spans="1:7" ht="12.75">
      <c r="A47" s="122" t="s">
        <v>112</v>
      </c>
      <c r="B47" s="122" t="s">
        <v>13</v>
      </c>
      <c r="C47" s="122" t="s">
        <v>37</v>
      </c>
      <c r="D47" s="123" t="s">
        <v>113</v>
      </c>
      <c r="E47" s="124" t="s">
        <v>16</v>
      </c>
      <c r="F47" s="124" t="s">
        <v>16</v>
      </c>
      <c r="G47" s="124">
        <f>(C47*E47)</f>
        <v>0</v>
      </c>
    </row>
    <row r="48" spans="1:7" ht="12.75">
      <c r="A48" s="125" t="s">
        <v>114</v>
      </c>
      <c r="B48" s="125" t="s">
        <v>30</v>
      </c>
      <c r="C48" s="125" t="s">
        <v>85</v>
      </c>
      <c r="D48" s="126" t="s">
        <v>115</v>
      </c>
      <c r="E48" s="127" t="s">
        <v>16</v>
      </c>
      <c r="F48" s="127" t="s">
        <v>16</v>
      </c>
      <c r="G48" s="127">
        <f>(C48*E48)</f>
        <v>0</v>
      </c>
    </row>
    <row r="49" spans="1:7" ht="12.75">
      <c r="A49" s="128" t="s">
        <v>116</v>
      </c>
      <c r="B49" s="128" t="s">
        <v>30</v>
      </c>
      <c r="C49" s="128" t="s">
        <v>78</v>
      </c>
      <c r="D49" s="129" t="s">
        <v>117</v>
      </c>
      <c r="E49" s="130" t="s">
        <v>16</v>
      </c>
      <c r="F49" s="130" t="s">
        <v>16</v>
      </c>
      <c r="G49" s="130">
        <f>(C49*E49)</f>
        <v>0</v>
      </c>
    </row>
    <row r="50" spans="1:7" ht="12.75">
      <c r="A50" s="131" t="s">
        <v>118</v>
      </c>
      <c r="B50" s="131" t="s">
        <v>13</v>
      </c>
      <c r="C50" s="131" t="s">
        <v>74</v>
      </c>
      <c r="D50" s="132" t="s">
        <v>119</v>
      </c>
      <c r="E50" s="133" t="s">
        <v>16</v>
      </c>
      <c r="F50" s="133" t="s">
        <v>16</v>
      </c>
      <c r="G50" s="133">
        <f>(C50*E50)</f>
        <v>0</v>
      </c>
    </row>
    <row r="51" spans="1:7" ht="12.75">
      <c r="A51" s="134" t="s">
        <v>120</v>
      </c>
      <c r="B51" s="134" t="s">
        <v>13</v>
      </c>
      <c r="C51" s="134" t="s">
        <v>121</v>
      </c>
      <c r="D51" s="135" t="s">
        <v>122</v>
      </c>
      <c r="E51" s="136" t="s">
        <v>16</v>
      </c>
      <c r="F51" s="136" t="s">
        <v>16</v>
      </c>
      <c r="G51" s="136">
        <f>(C51*E51)</f>
        <v>0</v>
      </c>
    </row>
    <row r="52" spans="1:7" ht="12.75">
      <c r="A52" s="137" t="s">
        <v>123</v>
      </c>
      <c r="B52" s="137" t="s">
        <v>13</v>
      </c>
      <c r="C52" s="137" t="s">
        <v>121</v>
      </c>
      <c r="D52" s="138" t="s">
        <v>124</v>
      </c>
      <c r="E52" s="139" t="s">
        <v>16</v>
      </c>
      <c r="F52" s="139" t="s">
        <v>16</v>
      </c>
      <c r="G52" s="139">
        <f>(C52*E52)</f>
        <v>0</v>
      </c>
    </row>
    <row r="53" spans="1:7" ht="12.75">
      <c r="A53" s="140" t="s">
        <v>125</v>
      </c>
      <c r="B53" s="140" t="s">
        <v>13</v>
      </c>
      <c r="C53" s="140" t="s">
        <v>21</v>
      </c>
      <c r="D53" s="141" t="s">
        <v>126</v>
      </c>
      <c r="E53" s="142" t="s">
        <v>16</v>
      </c>
      <c r="F53" s="142" t="s">
        <v>16</v>
      </c>
      <c r="G53" s="142">
        <f>(C53*E53)</f>
        <v>0</v>
      </c>
    </row>
    <row r="54" spans="1:7" ht="12.75">
      <c r="A54" s="143" t="s">
        <v>127</v>
      </c>
      <c r="B54" s="143" t="s">
        <v>13</v>
      </c>
      <c r="C54" s="143" t="s">
        <v>128</v>
      </c>
      <c r="D54" s="144" t="s">
        <v>129</v>
      </c>
      <c r="E54" s="145" t="s">
        <v>16</v>
      </c>
      <c r="F54" s="145" t="s">
        <v>16</v>
      </c>
      <c r="G54" s="145">
        <f>(C54*E54)</f>
        <v>0</v>
      </c>
    </row>
    <row r="55" spans="1:7" ht="12.75">
      <c r="A55" s="146" t="s">
        <v>130</v>
      </c>
      <c r="B55" s="146" t="s">
        <v>30</v>
      </c>
      <c r="C55" s="146" t="s">
        <v>26</v>
      </c>
      <c r="D55" s="147" t="s">
        <v>131</v>
      </c>
      <c r="E55" s="148" t="s">
        <v>16</v>
      </c>
      <c r="F55" s="148" t="s">
        <v>16</v>
      </c>
      <c r="G55" s="148">
        <f>(C55*E55)</f>
        <v>0</v>
      </c>
    </row>
    <row r="56" spans="1:7" ht="12.75">
      <c r="A56" s="149" t="s">
        <v>37</v>
      </c>
      <c r="B56" s="149" t="s">
        <v>13</v>
      </c>
      <c r="C56" s="149" t="s">
        <v>128</v>
      </c>
      <c r="D56" s="150" t="s">
        <v>132</v>
      </c>
      <c r="E56" s="151" t="s">
        <v>16</v>
      </c>
      <c r="F56" s="151" t="s">
        <v>16</v>
      </c>
      <c r="G56" s="151">
        <f>(C56*E56)</f>
        <v>0</v>
      </c>
    </row>
    <row r="57" spans="1:7" ht="12.75">
      <c r="A57" s="152" t="s">
        <v>133</v>
      </c>
      <c r="B57" s="152" t="s">
        <v>13</v>
      </c>
      <c r="C57" s="152" t="s">
        <v>21</v>
      </c>
      <c r="D57" s="153" t="s">
        <v>134</v>
      </c>
      <c r="E57" s="154" t="s">
        <v>16</v>
      </c>
      <c r="F57" s="154" t="s">
        <v>16</v>
      </c>
      <c r="G57" s="154">
        <f>(C57*E57)</f>
        <v>0</v>
      </c>
    </row>
    <row r="58" spans="1:7" ht="12.75">
      <c r="A58" s="155" t="s">
        <v>135</v>
      </c>
      <c r="B58" s="155" t="s">
        <v>13</v>
      </c>
      <c r="C58" s="155" t="s">
        <v>18</v>
      </c>
      <c r="D58" s="156" t="s">
        <v>136</v>
      </c>
      <c r="E58" s="157" t="s">
        <v>16</v>
      </c>
      <c r="F58" s="157" t="s">
        <v>16</v>
      </c>
      <c r="G58" s="157">
        <f>(C58*E58)</f>
        <v>0</v>
      </c>
    </row>
    <row r="59" spans="1:7" ht="12.75">
      <c r="A59" s="158" t="s">
        <v>137</v>
      </c>
      <c r="B59" s="158" t="s">
        <v>13</v>
      </c>
      <c r="C59" s="158" t="s">
        <v>18</v>
      </c>
      <c r="D59" s="159" t="s">
        <v>138</v>
      </c>
      <c r="E59" s="160" t="s">
        <v>16</v>
      </c>
      <c r="F59" s="160" t="s">
        <v>16</v>
      </c>
      <c r="G59" s="160">
        <f>(C59*E59)</f>
        <v>0</v>
      </c>
    </row>
    <row r="60" spans="1:7" ht="12.75">
      <c r="A60" s="161" t="s">
        <v>139</v>
      </c>
      <c r="B60" s="161" t="s">
        <v>30</v>
      </c>
      <c r="C60" s="161" t="s">
        <v>33</v>
      </c>
      <c r="D60" s="162" t="s">
        <v>140</v>
      </c>
      <c r="E60" s="163" t="s">
        <v>16</v>
      </c>
      <c r="F60" s="163" t="s">
        <v>16</v>
      </c>
      <c r="G60" s="163">
        <f>(C60*E60)</f>
        <v>0</v>
      </c>
    </row>
    <row r="61" spans="1:7" ht="12.75">
      <c r="A61" s="164" t="s">
        <v>141</v>
      </c>
      <c r="B61" s="164" t="s">
        <v>30</v>
      </c>
      <c r="C61" s="164" t="s">
        <v>65</v>
      </c>
      <c r="D61" s="165" t="s">
        <v>142</v>
      </c>
      <c r="E61" s="166" t="s">
        <v>16</v>
      </c>
      <c r="F61" s="166" t="s">
        <v>16</v>
      </c>
      <c r="G61" s="166">
        <f>(C61*E61)</f>
        <v>0</v>
      </c>
    </row>
    <row r="62" spans="1:7" ht="12.75">
      <c r="A62" s="167" t="s">
        <v>143</v>
      </c>
      <c r="B62" s="167" t="s">
        <v>30</v>
      </c>
      <c r="C62" s="167" t="s">
        <v>65</v>
      </c>
      <c r="D62" s="168" t="s">
        <v>144</v>
      </c>
      <c r="E62" s="169" t="s">
        <v>16</v>
      </c>
      <c r="F62" s="169" t="s">
        <v>16</v>
      </c>
      <c r="G62" s="169">
        <f>(C62*E62)</f>
        <v>0</v>
      </c>
    </row>
    <row r="63" spans="1:7" ht="12.75">
      <c r="A63" s="170" t="s">
        <v>145</v>
      </c>
      <c r="B63" s="170" t="s">
        <v>30</v>
      </c>
      <c r="C63" s="170" t="s">
        <v>146</v>
      </c>
      <c r="D63" s="171" t="s">
        <v>147</v>
      </c>
      <c r="E63" s="172" t="s">
        <v>16</v>
      </c>
      <c r="F63" s="172" t="s">
        <v>16</v>
      </c>
      <c r="G63" s="172">
        <f>(C63*E63)</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